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1"/>
  </bookViews>
  <sheets>
    <sheet name="生徒配布用（もと）" sheetId="1" r:id="rId1"/>
    <sheet name="１年用" sheetId="2" r:id="rId2"/>
    <sheet name="２年用" sheetId="3" r:id="rId3"/>
    <sheet name="３年用" sheetId="4" r:id="rId4"/>
    <sheet name="使用例" sheetId="5" r:id="rId5"/>
    <sheet name="月別平均（分）" sheetId="6" r:id="rId6"/>
    <sheet name="月別平均（時）" sheetId="7" r:id="rId7"/>
    <sheet name="一日平均（分）" sheetId="8" r:id="rId8"/>
  </sheets>
  <definedNames/>
  <calcPr fullCalcOnLoad="1"/>
</workbook>
</file>

<file path=xl/sharedStrings.xml><?xml version="1.0" encoding="utf-8"?>
<sst xmlns="http://schemas.openxmlformats.org/spreadsheetml/2006/main" count="793" uniqueCount="189">
  <si>
    <t>夜寝る時刻</t>
  </si>
  <si>
    <t>朝起きる時刻</t>
  </si>
  <si>
    <t>　日（月）</t>
  </si>
  <si>
    <t>　日（火）</t>
  </si>
  <si>
    <t>　日（水）</t>
  </si>
  <si>
    <t>　日（木）</t>
  </si>
  <si>
    <t>　日（金）</t>
  </si>
  <si>
    <t>　日（土）</t>
  </si>
  <si>
    <t>　日（日）</t>
  </si>
  <si>
    <t>家庭学習を始める時刻（平日）</t>
  </si>
  <si>
    <t>／</t>
  </si>
  <si>
    <t>　　／　　　～　　　／　　</t>
  </si>
  <si>
    <t>合計学習時間</t>
  </si>
  <si>
    <t>時間</t>
  </si>
  <si>
    <t>保護者確認印</t>
  </si>
  <si>
    <t>がんばること</t>
  </si>
  <si>
    <t>がまんすること</t>
  </si>
  <si>
    <t>　　年　　　　組　　　　番　氏名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</si>
  <si>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</si>
  <si>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</si>
  <si>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</si>
  <si>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</si>
  <si>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</si>
  <si>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</si>
  <si>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</si>
  <si>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</si>
  <si>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</si>
  <si>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</si>
  <si>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家庭学習　月間チャレンジ南　　（　　　）月</t>
  </si>
  <si>
    <t>始 ・ 寝 ・ 起</t>
  </si>
  <si>
    <t>がんばること</t>
  </si>
  <si>
    <t>がまんすること</t>
  </si>
  <si>
    <t>／</t>
  </si>
  <si>
    <t>　　／　　　～　　　／　　</t>
  </si>
  <si>
    <t>赤</t>
  </si>
  <si>
    <t>部活をがんばりたいので、授業に集中する。</t>
  </si>
  <si>
    <t>水曜日は、テレビを見ない。</t>
  </si>
  <si>
    <r>
      <t>　</t>
    </r>
    <r>
      <rPr>
        <b/>
        <sz val="12"/>
        <rFont val="ＭＳ Ｐゴシック"/>
        <family val="3"/>
      </rPr>
      <t>１</t>
    </r>
    <r>
      <rPr>
        <sz val="12"/>
        <rFont val="ＭＳ Ｐゴシック"/>
        <family val="3"/>
      </rPr>
      <t>　日（月）</t>
    </r>
  </si>
  <si>
    <r>
      <t>２</t>
    </r>
    <r>
      <rPr>
        <sz val="12"/>
        <rFont val="ＭＳ Ｐゴシック"/>
        <family val="3"/>
      </rPr>
      <t>　日（火）</t>
    </r>
  </si>
  <si>
    <r>
      <t>３</t>
    </r>
    <r>
      <rPr>
        <sz val="12"/>
        <rFont val="ＭＳ Ｐゴシック"/>
        <family val="3"/>
      </rPr>
      <t>　日（水）</t>
    </r>
  </si>
  <si>
    <r>
      <t>４</t>
    </r>
    <r>
      <rPr>
        <sz val="12"/>
        <rFont val="ＭＳ Ｐゴシック"/>
        <family val="3"/>
      </rPr>
      <t>　日（木）</t>
    </r>
  </si>
  <si>
    <r>
      <t>５</t>
    </r>
    <r>
      <rPr>
        <sz val="12"/>
        <rFont val="ＭＳ Ｐゴシック"/>
        <family val="3"/>
      </rPr>
      <t>　日（金）</t>
    </r>
  </si>
  <si>
    <r>
      <t>６</t>
    </r>
    <r>
      <rPr>
        <sz val="12"/>
        <rFont val="ＭＳ Ｐゴシック"/>
        <family val="3"/>
      </rPr>
      <t>　日（土）</t>
    </r>
  </si>
  <si>
    <r>
      <t>７</t>
    </r>
    <r>
      <rPr>
        <sz val="12"/>
        <rFont val="ＭＳ Ｐゴシック"/>
        <family val="3"/>
      </rPr>
      <t>　日（日）</t>
    </r>
  </si>
  <si>
    <r>
      <t>８</t>
    </r>
    <r>
      <rPr>
        <sz val="12"/>
        <rFont val="ＭＳ Ｐゴシック"/>
        <family val="3"/>
      </rPr>
      <t>　日（月）</t>
    </r>
  </si>
  <si>
    <r>
      <t>９</t>
    </r>
    <r>
      <rPr>
        <sz val="12"/>
        <rFont val="ＭＳ Ｐゴシック"/>
        <family val="3"/>
      </rPr>
      <t xml:space="preserve"> 日（火）</t>
    </r>
  </si>
  <si>
    <r>
      <t>家庭学習　月間チャレンジ南　　（　</t>
    </r>
    <r>
      <rPr>
        <b/>
        <sz val="18"/>
        <rFont val="ＭＳ Ｐゴシック"/>
        <family val="3"/>
      </rPr>
      <t>９</t>
    </r>
    <r>
      <rPr>
        <sz val="18"/>
        <rFont val="ＭＳ Ｐゴシック"/>
        <family val="3"/>
      </rPr>
      <t>　）月</t>
    </r>
  </si>
  <si>
    <r>
      <t xml:space="preserve">0.5 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 xml:space="preserve"> 0.5</t>
    </r>
  </si>
  <si>
    <r>
      <t xml:space="preserve">1.5 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 xml:space="preserve"> 2.0</t>
    </r>
  </si>
  <si>
    <r>
      <t xml:space="preserve">2.0 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 xml:space="preserve"> 4.0</t>
    </r>
  </si>
  <si>
    <r>
      <t xml:space="preserve">1.5 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 xml:space="preserve"> 5.5</t>
    </r>
  </si>
  <si>
    <r>
      <t xml:space="preserve">1.0 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 xml:space="preserve"> 6.5</t>
    </r>
  </si>
  <si>
    <r>
      <t xml:space="preserve">  0 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 xml:space="preserve"> 6.5</t>
    </r>
  </si>
  <si>
    <r>
      <t xml:space="preserve">2.0 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 xml:space="preserve"> 8.5</t>
    </r>
  </si>
  <si>
    <r>
      <t xml:space="preserve">1.0 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 xml:space="preserve"> 1.0</t>
    </r>
  </si>
  <si>
    <r>
      <t xml:space="preserve">2.5 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 xml:space="preserve"> 3.5</t>
    </r>
  </si>
  <si>
    <r>
      <t>　</t>
    </r>
    <r>
      <rPr>
        <b/>
        <sz val="12"/>
        <rFont val="ＭＳ Ｐゴシック"/>
        <family val="3"/>
      </rPr>
      <t>９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>１　</t>
    </r>
    <r>
      <rPr>
        <sz val="12"/>
        <rFont val="ＭＳ Ｐゴシック"/>
        <family val="3"/>
      </rPr>
      <t>～</t>
    </r>
    <r>
      <rPr>
        <b/>
        <sz val="12"/>
        <rFont val="ＭＳ Ｐゴシック"/>
        <family val="3"/>
      </rPr>
      <t>　９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>７　</t>
    </r>
    <r>
      <rPr>
        <sz val="12"/>
        <rFont val="ＭＳ Ｐゴシック"/>
        <family val="3"/>
      </rPr>
      <t>　</t>
    </r>
  </si>
  <si>
    <r>
      <t>　９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 xml:space="preserve">８　 </t>
    </r>
    <r>
      <rPr>
        <sz val="12"/>
        <rFont val="ＭＳ Ｐゴシック"/>
        <family val="3"/>
      </rPr>
      <t>～</t>
    </r>
    <r>
      <rPr>
        <b/>
        <sz val="12"/>
        <rFont val="ＭＳ Ｐゴシック"/>
        <family val="3"/>
      </rPr>
      <t>　９</t>
    </r>
    <r>
      <rPr>
        <sz val="12"/>
        <rFont val="ＭＳ Ｐゴシック"/>
        <family val="3"/>
      </rPr>
      <t>／</t>
    </r>
    <r>
      <rPr>
        <b/>
        <sz val="12"/>
        <rFont val="ＭＳ Ｐゴシック"/>
        <family val="3"/>
      </rPr>
      <t>１４　　</t>
    </r>
  </si>
  <si>
    <t>青</t>
  </si>
  <si>
    <t>／</t>
  </si>
  <si>
    <t>60分</t>
  </si>
  <si>
    <t>分</t>
  </si>
  <si>
    <t>１０月</t>
  </si>
  <si>
    <t>１１月</t>
  </si>
  <si>
    <t>１２月</t>
  </si>
  <si>
    <t>１年平均</t>
  </si>
  <si>
    <t>２年平均</t>
  </si>
  <si>
    <t>３年平均</t>
  </si>
  <si>
    <t>１月</t>
  </si>
  <si>
    <t>２月</t>
  </si>
  <si>
    <t>３月</t>
  </si>
  <si>
    <t>１－１</t>
  </si>
  <si>
    <t>１－２</t>
  </si>
  <si>
    <t>１－３</t>
  </si>
  <si>
    <t>１－４</t>
  </si>
  <si>
    <t>１－５</t>
  </si>
  <si>
    <t>２－１</t>
  </si>
  <si>
    <t>２－２</t>
  </si>
  <si>
    <t>２－３</t>
  </si>
  <si>
    <t>２－４</t>
  </si>
  <si>
    <t>２－５</t>
  </si>
  <si>
    <t>２－６</t>
  </si>
  <si>
    <t>３－１</t>
  </si>
  <si>
    <t>３－２</t>
  </si>
  <si>
    <t>３－３</t>
  </si>
  <si>
    <t>３－４</t>
  </si>
  <si>
    <t>３－５</t>
  </si>
  <si>
    <t>３－６</t>
  </si>
  <si>
    <t>１－１</t>
  </si>
  <si>
    <t>１－２</t>
  </si>
  <si>
    <t>１－３</t>
  </si>
  <si>
    <t>１－４</t>
  </si>
  <si>
    <t>１－５</t>
  </si>
  <si>
    <t>※集計日数を入力すると、月別平均（分）をもとに、月別一日あたり平均を計算します。</t>
  </si>
  <si>
    <t>集計日数</t>
  </si>
  <si>
    <t>※分単位で入力して下さい。時単位の値は、ワークシート「月別平均（時）」に自動計算します。</t>
  </si>
  <si>
    <t>※集計日数を、ワークシート「一日平均（分）」に入力して下さい。一日の平均値（分単位）を自動計算します。</t>
  </si>
  <si>
    <t>家庭学習　月間チャレンジ南　　（　2　）月</t>
  </si>
  <si>
    <t>１日（日）</t>
  </si>
  <si>
    <t>２日(月)</t>
  </si>
  <si>
    <t>３日(火)</t>
  </si>
  <si>
    <t>４日(水)</t>
  </si>
  <si>
    <t>５日(木)</t>
  </si>
  <si>
    <t>６日(金)</t>
  </si>
  <si>
    <t>７日（土）</t>
  </si>
  <si>
    <t>８日（日）</t>
  </si>
  <si>
    <t>　９日（月）</t>
  </si>
  <si>
    <t>　１０日（火）</t>
  </si>
  <si>
    <t>　１１日（水）</t>
  </si>
  <si>
    <t>　１２日（木）</t>
  </si>
  <si>
    <t>　１３日（金）</t>
  </si>
  <si>
    <t>　１４日（土）</t>
  </si>
  <si>
    <t>　１５日（日）</t>
  </si>
  <si>
    <t>　１６日（月）</t>
  </si>
  <si>
    <t>１７日（火）</t>
  </si>
  <si>
    <t>　１８日（水）</t>
  </si>
  <si>
    <t>１９日（木）</t>
  </si>
  <si>
    <t>　２０日（金）</t>
  </si>
  <si>
    <t>　２１日（土）</t>
  </si>
  <si>
    <t>　２２日（日）</t>
  </si>
  <si>
    <t>　２３日（月）</t>
  </si>
  <si>
    <t>　２４日（火）</t>
  </si>
  <si>
    <t>２５日（水）</t>
  </si>
  <si>
    <t>　２６日（木）</t>
  </si>
  <si>
    <t>２７日（金）</t>
  </si>
  <si>
    <t>　２８日（金）</t>
  </si>
  <si>
    <t>２／１　～　２／１</t>
  </si>
  <si>
    <t>２／２　～　２／８</t>
  </si>
  <si>
    <t>２／９　～　２／１５</t>
  </si>
  <si>
    <t>２／１６　～　２／２２</t>
  </si>
  <si>
    <t>２／２３　～　２／２８</t>
  </si>
  <si>
    <t>３／２９　～３／３１</t>
  </si>
  <si>
    <t>４月</t>
  </si>
  <si>
    <t>５月</t>
  </si>
  <si>
    <t>６月</t>
  </si>
  <si>
    <t>７月</t>
  </si>
  <si>
    <t>８月</t>
  </si>
  <si>
    <t>９月</t>
  </si>
  <si>
    <t>５月</t>
  </si>
  <si>
    <t>家庭学習　月間チャレンジ南　　（　５　）月</t>
  </si>
  <si>
    <t>１　年　　　　組　　　　番　氏名</t>
  </si>
  <si>
    <t>１日（金）</t>
  </si>
  <si>
    <t>２日（土）</t>
  </si>
  <si>
    <t>３日（日）</t>
  </si>
  <si>
    <t>４日（月）</t>
  </si>
  <si>
    <t>５日（火）</t>
  </si>
  <si>
    <t>６日（水）</t>
  </si>
  <si>
    <t>７日（木）</t>
  </si>
  <si>
    <t>８日（金）</t>
  </si>
  <si>
    <t>９日（土）</t>
  </si>
  <si>
    <t>１０日（日）</t>
  </si>
  <si>
    <t>１１日（月）</t>
  </si>
  <si>
    <t>１２日（火）</t>
  </si>
  <si>
    <t>１３日（水）</t>
  </si>
  <si>
    <t>１４日（木）</t>
  </si>
  <si>
    <t>１５日（金）</t>
  </si>
  <si>
    <t>１６日（土）</t>
  </si>
  <si>
    <t>１７日（日）</t>
  </si>
  <si>
    <t>１８日（月）</t>
  </si>
  <si>
    <t>１９日（火）</t>
  </si>
  <si>
    <t>２０日（水）</t>
  </si>
  <si>
    <t>２１日（木）</t>
  </si>
  <si>
    <t>２２日（金）</t>
  </si>
  <si>
    <t>２３日（土）</t>
  </si>
  <si>
    <t>２４日（日）</t>
  </si>
  <si>
    <t>２５日（月）</t>
  </si>
  <si>
    <t>２６日（火）</t>
  </si>
  <si>
    <t>２７日（水）</t>
  </si>
  <si>
    <t>２８日（木）</t>
  </si>
  <si>
    <t>２９日（金）</t>
  </si>
  <si>
    <t>３０日（土）</t>
  </si>
  <si>
    <t>３１日（日）</t>
  </si>
  <si>
    <t>５／１　～　５／３</t>
  </si>
  <si>
    <t>　５／４　～　５／１０　　</t>
  </si>
  <si>
    <t>　５／１１　～　５／１７　　</t>
  </si>
  <si>
    <t>５／１８　～　５／２４</t>
  </si>
  <si>
    <t>がんばること</t>
  </si>
  <si>
    <t>がまんすること</t>
  </si>
  <si>
    <t>家庭学習　月間チャレンジ南　　（　5　）月</t>
  </si>
  <si>
    <t>　　年　　組　  番　氏名</t>
  </si>
  <si>
    <t>／</t>
  </si>
  <si>
    <t>５／１　～　５／３</t>
  </si>
  <si>
    <t>　５／４　～　５／１０　　</t>
  </si>
  <si>
    <t>　５／１１　～　５／１７　　</t>
  </si>
  <si>
    <t>５／１８　～　５／２４</t>
  </si>
  <si>
    <t>５／２５　～５／３１</t>
  </si>
  <si>
    <t>１－７</t>
  </si>
  <si>
    <t>１－６</t>
  </si>
  <si>
    <r>
      <t xml:space="preserve"> </t>
    </r>
    <r>
      <rPr>
        <sz val="12"/>
        <rFont val="ＭＳ Ｐゴシック"/>
        <family val="3"/>
      </rPr>
      <t>　年　　</t>
    </r>
    <r>
      <rPr>
        <b/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　組　</t>
    </r>
    <r>
      <rPr>
        <b/>
        <sz val="12"/>
        <rFont val="ＭＳ Ｐゴシック"/>
        <family val="3"/>
      </rPr>
      <t xml:space="preserve">  </t>
    </r>
    <r>
      <rPr>
        <sz val="12"/>
        <rFont val="ＭＳ Ｐゴシック"/>
        <family val="3"/>
      </rPr>
      <t>　番　氏名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</si>
</sst>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</numFmts>
  <fonts count="49"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9"/>
      <name val="TT-JTCナミキ教科書体P"/>
      <family val="3"/>
    </font>
    <font>
      <sz val="12"/>
      <name val="TT-JTCナミキ教科書体P"/>
      <family val="3"/>
    </font>
    <font>
      <sz val="12"/>
      <name val="TT-JTCナミキ教科書体"/>
      <family val="3"/>
    </font>
    <font>
      <sz val="9"/>
      <name val="TT-JTCナミキ教科書体"/>
      <family val="3"/>
    </font>
    <font>
      <sz val="6"/>
      <name val="TT-JTCナミキ教科書体P"/>
      <family val="3"/>
    </font>
    <font>
      <sz val="18"/>
      <name val="TT-JTCナミキ特太楷書P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ck"/>
    </border>
    <border>
      <left style="thin"/>
      <right style="hair"/>
      <top style="thin"/>
      <bottom style="thick"/>
    </border>
    <border>
      <left style="hair"/>
      <right style="thick"/>
      <top style="thin"/>
      <bottom style="thick"/>
    </border>
    <border>
      <left>
        <color indexed="63"/>
      </left>
      <right style="hair"/>
      <top style="thin"/>
      <bottom style="thick"/>
    </border>
    <border>
      <left style="hair"/>
      <right style="thin"/>
      <top style="thin"/>
      <bottom style="thick"/>
    </border>
    <border>
      <left style="thin"/>
      <right style="thin"/>
      <top style="thin"/>
      <bottom style="thick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medium"/>
      <top style="thick"/>
      <bottom style="medium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hair"/>
      <top style="thick"/>
      <bottom style="medium"/>
    </border>
    <border>
      <left style="hair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7" fillId="0" borderId="10" xfId="0" applyFont="1" applyBorder="1" applyAlignment="1">
      <alignment vertical="center"/>
    </xf>
    <xf numFmtId="0" fontId="6" fillId="33" borderId="12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top"/>
    </xf>
    <xf numFmtId="0" fontId="4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right" vertical="top"/>
    </xf>
    <xf numFmtId="0" fontId="6" fillId="33" borderId="11" xfId="0" applyFont="1" applyFill="1" applyBorder="1" applyAlignment="1">
      <alignment horizontal="right" vertical="top"/>
    </xf>
    <xf numFmtId="0" fontId="4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right" vertical="top"/>
    </xf>
    <xf numFmtId="0" fontId="6" fillId="34" borderId="17" xfId="0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right" vertical="top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right" vertical="top"/>
    </xf>
    <xf numFmtId="0" fontId="6" fillId="0" borderId="12" xfId="0" applyFont="1" applyBorder="1" applyAlignment="1">
      <alignment horizontal="right" vertical="top" shrinkToFit="1"/>
    </xf>
    <xf numFmtId="0" fontId="6" fillId="0" borderId="11" xfId="0" applyFont="1" applyBorder="1" applyAlignment="1">
      <alignment horizontal="right" vertical="top" shrinkToFit="1"/>
    </xf>
    <xf numFmtId="0" fontId="6" fillId="0" borderId="13" xfId="0" applyFont="1" applyBorder="1" applyAlignment="1">
      <alignment horizontal="right" vertical="top" shrinkToFit="1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35" borderId="32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 vertical="center"/>
    </xf>
    <xf numFmtId="177" fontId="0" fillId="35" borderId="34" xfId="0" applyNumberFormat="1" applyFill="1" applyBorder="1" applyAlignment="1">
      <alignment vertical="center"/>
    </xf>
    <xf numFmtId="177" fontId="0" fillId="35" borderId="35" xfId="0" applyNumberFormat="1" applyFill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36" borderId="32" xfId="0" applyNumberFormat="1" applyFill="1" applyBorder="1" applyAlignment="1">
      <alignment vertical="center"/>
    </xf>
    <xf numFmtId="177" fontId="0" fillId="36" borderId="33" xfId="0" applyNumberFormat="1" applyFill="1" applyBorder="1" applyAlignment="1">
      <alignment vertical="center"/>
    </xf>
    <xf numFmtId="177" fontId="0" fillId="36" borderId="34" xfId="0" applyNumberFormat="1" applyFill="1" applyBorder="1" applyAlignment="1">
      <alignment vertical="center"/>
    </xf>
    <xf numFmtId="177" fontId="0" fillId="36" borderId="35" xfId="0" applyNumberFormat="1" applyFill="1" applyBorder="1" applyAlignment="1">
      <alignment vertical="center"/>
    </xf>
    <xf numFmtId="177" fontId="0" fillId="37" borderId="38" xfId="0" applyNumberFormat="1" applyFill="1" applyBorder="1" applyAlignment="1">
      <alignment vertical="center"/>
    </xf>
    <xf numFmtId="177" fontId="0" fillId="37" borderId="39" xfId="0" applyNumberFormat="1" applyFill="1" applyBorder="1" applyAlignment="1">
      <alignment vertical="center"/>
    </xf>
    <xf numFmtId="177" fontId="0" fillId="37" borderId="40" xfId="0" applyNumberFormat="1" applyFill="1" applyBorder="1" applyAlignment="1">
      <alignment vertical="center"/>
    </xf>
    <xf numFmtId="177" fontId="0" fillId="37" borderId="41" xfId="0" applyNumberFormat="1" applyFill="1" applyBorder="1" applyAlignment="1">
      <alignment vertical="center"/>
    </xf>
    <xf numFmtId="177" fontId="0" fillId="0" borderId="42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177" fontId="0" fillId="35" borderId="46" xfId="0" applyNumberFormat="1" applyFill="1" applyBorder="1" applyAlignment="1">
      <alignment horizontal="right" vertical="center"/>
    </xf>
    <xf numFmtId="177" fontId="0" fillId="36" borderId="46" xfId="0" applyNumberFormat="1" applyFill="1" applyBorder="1" applyAlignment="1">
      <alignment horizontal="right" vertical="center"/>
    </xf>
    <xf numFmtId="177" fontId="0" fillId="37" borderId="47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35" borderId="32" xfId="0" applyNumberFormat="1" applyFill="1" applyBorder="1" applyAlignment="1">
      <alignment vertical="center"/>
    </xf>
    <xf numFmtId="178" fontId="0" fillId="35" borderId="33" xfId="0" applyNumberFormat="1" applyFill="1" applyBorder="1" applyAlignment="1">
      <alignment vertical="center"/>
    </xf>
    <xf numFmtId="178" fontId="0" fillId="35" borderId="34" xfId="0" applyNumberFormat="1" applyFill="1" applyBorder="1" applyAlignment="1">
      <alignment vertical="center"/>
    </xf>
    <xf numFmtId="178" fontId="0" fillId="35" borderId="35" xfId="0" applyNumberFormat="1" applyFill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36" borderId="32" xfId="0" applyNumberFormat="1" applyFill="1" applyBorder="1" applyAlignment="1">
      <alignment vertical="center"/>
    </xf>
    <xf numFmtId="178" fontId="0" fillId="36" borderId="33" xfId="0" applyNumberFormat="1" applyFill="1" applyBorder="1" applyAlignment="1">
      <alignment vertical="center"/>
    </xf>
    <xf numFmtId="178" fontId="0" fillId="36" borderId="34" xfId="0" applyNumberFormat="1" applyFill="1" applyBorder="1" applyAlignment="1">
      <alignment vertical="center"/>
    </xf>
    <xf numFmtId="178" fontId="0" fillId="36" borderId="35" xfId="0" applyNumberFormat="1" applyFill="1" applyBorder="1" applyAlignment="1">
      <alignment vertical="center"/>
    </xf>
    <xf numFmtId="178" fontId="0" fillId="37" borderId="38" xfId="0" applyNumberFormat="1" applyFill="1" applyBorder="1" applyAlignment="1">
      <alignment vertical="center"/>
    </xf>
    <xf numFmtId="178" fontId="0" fillId="37" borderId="39" xfId="0" applyNumberFormat="1" applyFill="1" applyBorder="1" applyAlignment="1">
      <alignment vertical="center"/>
    </xf>
    <xf numFmtId="178" fontId="0" fillId="37" borderId="40" xfId="0" applyNumberFormat="1" applyFill="1" applyBorder="1" applyAlignment="1">
      <alignment vertical="center"/>
    </xf>
    <xf numFmtId="178" fontId="0" fillId="37" borderId="41" xfId="0" applyNumberFormat="1" applyFill="1" applyBorder="1" applyAlignment="1">
      <alignment vertical="center"/>
    </xf>
    <xf numFmtId="177" fontId="0" fillId="0" borderId="48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12" xfId="0" applyFont="1" applyBorder="1" applyAlignment="1">
      <alignment horizontal="right" vertical="top"/>
    </xf>
    <xf numFmtId="0" fontId="13" fillId="0" borderId="11" xfId="0" applyFont="1" applyBorder="1" applyAlignment="1">
      <alignment horizontal="right" vertical="top"/>
    </xf>
    <xf numFmtId="0" fontId="13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4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0" borderId="70" xfId="0" applyFont="1" applyBorder="1" applyAlignment="1">
      <alignment horizontal="right" vertical="center"/>
    </xf>
    <xf numFmtId="0" fontId="2" fillId="0" borderId="69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horizontal="right" vertical="center"/>
    </xf>
    <xf numFmtId="0" fontId="2" fillId="0" borderId="72" xfId="0" applyFont="1" applyBorder="1" applyAlignment="1">
      <alignment horizontal="right" vertical="center"/>
    </xf>
    <xf numFmtId="0" fontId="2" fillId="0" borderId="73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76" xfId="0" applyFont="1" applyBorder="1" applyAlignment="1">
      <alignment horizontal="right"/>
    </xf>
    <xf numFmtId="0" fontId="10" fillId="0" borderId="5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0" fillId="0" borderId="56" xfId="0" applyFont="1" applyBorder="1" applyAlignment="1">
      <alignment horizontal="right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right" vertical="center"/>
    </xf>
    <xf numFmtId="0" fontId="10" fillId="0" borderId="67" xfId="0" applyFont="1" applyBorder="1" applyAlignment="1">
      <alignment horizontal="right" vertical="center"/>
    </xf>
    <xf numFmtId="0" fontId="10" fillId="0" borderId="70" xfId="0" applyFont="1" applyBorder="1" applyAlignment="1">
      <alignment horizontal="right" vertical="center"/>
    </xf>
    <xf numFmtId="0" fontId="10" fillId="0" borderId="69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4" xfId="0" applyFont="1" applyBorder="1" applyAlignment="1">
      <alignment horizontal="right" vertical="center"/>
    </xf>
    <xf numFmtId="0" fontId="10" fillId="0" borderId="65" xfId="0" applyFont="1" applyBorder="1" applyAlignment="1">
      <alignment horizontal="right" vertical="center"/>
    </xf>
    <xf numFmtId="0" fontId="10" fillId="0" borderId="71" xfId="0" applyFont="1" applyBorder="1" applyAlignment="1">
      <alignment horizontal="right" vertical="center"/>
    </xf>
    <xf numFmtId="0" fontId="10" fillId="0" borderId="72" xfId="0" applyFont="1" applyBorder="1" applyAlignment="1">
      <alignment horizontal="right" vertical="center"/>
    </xf>
    <xf numFmtId="0" fontId="10" fillId="0" borderId="73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7" fillId="0" borderId="56" xfId="0" applyFont="1" applyBorder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5" xfId="0" applyFont="1" applyBorder="1" applyAlignment="1">
      <alignment horizontal="right" vertical="center"/>
    </xf>
    <xf numFmtId="0" fontId="7" fillId="0" borderId="6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5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10</xdr:row>
      <xdr:rowOff>9525</xdr:rowOff>
    </xdr:from>
    <xdr:to>
      <xdr:col>3</xdr:col>
      <xdr:colOff>190500</xdr:colOff>
      <xdr:row>10</xdr:row>
      <xdr:rowOff>219075</xdr:rowOff>
    </xdr:to>
    <xdr:sp>
      <xdr:nvSpPr>
        <xdr:cNvPr id="1" name="Oval 1"/>
        <xdr:cNvSpPr>
          <a:spLocks/>
        </xdr:cNvSpPr>
      </xdr:nvSpPr>
      <xdr:spPr>
        <a:xfrm>
          <a:off x="676275" y="2295525"/>
          <a:ext cx="257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10</xdr:row>
      <xdr:rowOff>9525</xdr:rowOff>
    </xdr:from>
    <xdr:to>
      <xdr:col>5</xdr:col>
      <xdr:colOff>66675</xdr:colOff>
      <xdr:row>10</xdr:row>
      <xdr:rowOff>219075</xdr:rowOff>
    </xdr:to>
    <xdr:sp>
      <xdr:nvSpPr>
        <xdr:cNvPr id="2" name="Oval 2"/>
        <xdr:cNvSpPr>
          <a:spLocks/>
        </xdr:cNvSpPr>
      </xdr:nvSpPr>
      <xdr:spPr>
        <a:xfrm>
          <a:off x="1047750" y="2295525"/>
          <a:ext cx="257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180975</xdr:colOff>
      <xdr:row>10</xdr:row>
      <xdr:rowOff>9525</xdr:rowOff>
    </xdr:from>
    <xdr:to>
      <xdr:col>7</xdr:col>
      <xdr:colOff>190500</xdr:colOff>
      <xdr:row>10</xdr:row>
      <xdr:rowOff>219075</xdr:rowOff>
    </xdr:to>
    <xdr:sp>
      <xdr:nvSpPr>
        <xdr:cNvPr id="3" name="Oval 3"/>
        <xdr:cNvSpPr>
          <a:spLocks/>
        </xdr:cNvSpPr>
      </xdr:nvSpPr>
      <xdr:spPr>
        <a:xfrm>
          <a:off x="1666875" y="2295525"/>
          <a:ext cx="257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114300</xdr:colOff>
      <xdr:row>10</xdr:row>
      <xdr:rowOff>9525</xdr:rowOff>
    </xdr:from>
    <xdr:to>
      <xdr:col>10</xdr:col>
      <xdr:colOff>133350</xdr:colOff>
      <xdr:row>10</xdr:row>
      <xdr:rowOff>219075</xdr:rowOff>
    </xdr:to>
    <xdr:sp>
      <xdr:nvSpPr>
        <xdr:cNvPr id="4" name="Oval 4"/>
        <xdr:cNvSpPr>
          <a:spLocks/>
        </xdr:cNvSpPr>
      </xdr:nvSpPr>
      <xdr:spPr>
        <a:xfrm>
          <a:off x="2343150" y="2295525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180975</xdr:colOff>
      <xdr:row>10</xdr:row>
      <xdr:rowOff>9525</xdr:rowOff>
    </xdr:from>
    <xdr:to>
      <xdr:col>11</xdr:col>
      <xdr:colOff>190500</xdr:colOff>
      <xdr:row>10</xdr:row>
      <xdr:rowOff>219075</xdr:rowOff>
    </xdr:to>
    <xdr:sp>
      <xdr:nvSpPr>
        <xdr:cNvPr id="5" name="Oval 6"/>
        <xdr:cNvSpPr>
          <a:spLocks/>
        </xdr:cNvSpPr>
      </xdr:nvSpPr>
      <xdr:spPr>
        <a:xfrm>
          <a:off x="2657475" y="2295525"/>
          <a:ext cx="257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9525</xdr:rowOff>
    </xdr:from>
    <xdr:to>
      <xdr:col>9</xdr:col>
      <xdr:colOff>66675</xdr:colOff>
      <xdr:row>10</xdr:row>
      <xdr:rowOff>219075</xdr:rowOff>
    </xdr:to>
    <xdr:sp>
      <xdr:nvSpPr>
        <xdr:cNvPr id="6" name="Oval 7"/>
        <xdr:cNvSpPr>
          <a:spLocks/>
        </xdr:cNvSpPr>
      </xdr:nvSpPr>
      <xdr:spPr>
        <a:xfrm>
          <a:off x="2038350" y="2295525"/>
          <a:ext cx="257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114300</xdr:colOff>
      <xdr:row>10</xdr:row>
      <xdr:rowOff>9525</xdr:rowOff>
    </xdr:from>
    <xdr:to>
      <xdr:col>14</xdr:col>
      <xdr:colOff>133350</xdr:colOff>
      <xdr:row>10</xdr:row>
      <xdr:rowOff>219075</xdr:rowOff>
    </xdr:to>
    <xdr:sp>
      <xdr:nvSpPr>
        <xdr:cNvPr id="7" name="Oval 8"/>
        <xdr:cNvSpPr>
          <a:spLocks/>
        </xdr:cNvSpPr>
      </xdr:nvSpPr>
      <xdr:spPr>
        <a:xfrm>
          <a:off x="3333750" y="2295525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180975</xdr:colOff>
      <xdr:row>10</xdr:row>
      <xdr:rowOff>9525</xdr:rowOff>
    </xdr:from>
    <xdr:to>
      <xdr:col>15</xdr:col>
      <xdr:colOff>190500</xdr:colOff>
      <xdr:row>10</xdr:row>
      <xdr:rowOff>219075</xdr:rowOff>
    </xdr:to>
    <xdr:sp>
      <xdr:nvSpPr>
        <xdr:cNvPr id="8" name="Oval 9"/>
        <xdr:cNvSpPr>
          <a:spLocks/>
        </xdr:cNvSpPr>
      </xdr:nvSpPr>
      <xdr:spPr>
        <a:xfrm>
          <a:off x="3648075" y="2295525"/>
          <a:ext cx="257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10</xdr:row>
      <xdr:rowOff>9525</xdr:rowOff>
    </xdr:from>
    <xdr:to>
      <xdr:col>13</xdr:col>
      <xdr:colOff>66675</xdr:colOff>
      <xdr:row>10</xdr:row>
      <xdr:rowOff>219075</xdr:rowOff>
    </xdr:to>
    <xdr:sp>
      <xdr:nvSpPr>
        <xdr:cNvPr id="9" name="Oval 10"/>
        <xdr:cNvSpPr>
          <a:spLocks/>
        </xdr:cNvSpPr>
      </xdr:nvSpPr>
      <xdr:spPr>
        <a:xfrm>
          <a:off x="3028950" y="2295525"/>
          <a:ext cx="257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114300</xdr:colOff>
      <xdr:row>10</xdr:row>
      <xdr:rowOff>9525</xdr:rowOff>
    </xdr:from>
    <xdr:to>
      <xdr:col>22</xdr:col>
      <xdr:colOff>133350</xdr:colOff>
      <xdr:row>10</xdr:row>
      <xdr:rowOff>219075</xdr:rowOff>
    </xdr:to>
    <xdr:sp>
      <xdr:nvSpPr>
        <xdr:cNvPr id="10" name="Oval 16"/>
        <xdr:cNvSpPr>
          <a:spLocks/>
        </xdr:cNvSpPr>
      </xdr:nvSpPr>
      <xdr:spPr>
        <a:xfrm>
          <a:off x="5314950" y="2295525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133350</xdr:colOff>
      <xdr:row>10</xdr:row>
      <xdr:rowOff>9525</xdr:rowOff>
    </xdr:from>
    <xdr:to>
      <xdr:col>26</xdr:col>
      <xdr:colOff>142875</xdr:colOff>
      <xdr:row>10</xdr:row>
      <xdr:rowOff>219075</xdr:rowOff>
    </xdr:to>
    <xdr:sp>
      <xdr:nvSpPr>
        <xdr:cNvPr id="11" name="Oval 17"/>
        <xdr:cNvSpPr>
          <a:spLocks/>
        </xdr:cNvSpPr>
      </xdr:nvSpPr>
      <xdr:spPr>
        <a:xfrm>
          <a:off x="6324600" y="2295525"/>
          <a:ext cx="257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66675</xdr:colOff>
      <xdr:row>10</xdr:row>
      <xdr:rowOff>9525</xdr:rowOff>
    </xdr:from>
    <xdr:to>
      <xdr:col>25</xdr:col>
      <xdr:colOff>85725</xdr:colOff>
      <xdr:row>10</xdr:row>
      <xdr:rowOff>219075</xdr:rowOff>
    </xdr:to>
    <xdr:sp>
      <xdr:nvSpPr>
        <xdr:cNvPr id="12" name="Oval 19"/>
        <xdr:cNvSpPr>
          <a:spLocks/>
        </xdr:cNvSpPr>
      </xdr:nvSpPr>
      <xdr:spPr>
        <a:xfrm>
          <a:off x="6010275" y="2295525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9525</xdr:rowOff>
    </xdr:from>
    <xdr:to>
      <xdr:col>2</xdr:col>
      <xdr:colOff>133350</xdr:colOff>
      <xdr:row>14</xdr:row>
      <xdr:rowOff>219075</xdr:rowOff>
    </xdr:to>
    <xdr:sp>
      <xdr:nvSpPr>
        <xdr:cNvPr id="13" name="Oval 20"/>
        <xdr:cNvSpPr>
          <a:spLocks/>
        </xdr:cNvSpPr>
      </xdr:nvSpPr>
      <xdr:spPr>
        <a:xfrm>
          <a:off x="361950" y="3667125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180975</xdr:colOff>
      <xdr:row>14</xdr:row>
      <xdr:rowOff>9525</xdr:rowOff>
    </xdr:from>
    <xdr:to>
      <xdr:col>3</xdr:col>
      <xdr:colOff>190500</xdr:colOff>
      <xdr:row>14</xdr:row>
      <xdr:rowOff>219075</xdr:rowOff>
    </xdr:to>
    <xdr:sp>
      <xdr:nvSpPr>
        <xdr:cNvPr id="14" name="Oval 21"/>
        <xdr:cNvSpPr>
          <a:spLocks/>
        </xdr:cNvSpPr>
      </xdr:nvSpPr>
      <xdr:spPr>
        <a:xfrm>
          <a:off x="676275" y="3667125"/>
          <a:ext cx="257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14</xdr:row>
      <xdr:rowOff>9525</xdr:rowOff>
    </xdr:from>
    <xdr:to>
      <xdr:col>6</xdr:col>
      <xdr:colOff>133350</xdr:colOff>
      <xdr:row>14</xdr:row>
      <xdr:rowOff>219075</xdr:rowOff>
    </xdr:to>
    <xdr:sp>
      <xdr:nvSpPr>
        <xdr:cNvPr id="15" name="Oval 23"/>
        <xdr:cNvSpPr>
          <a:spLocks/>
        </xdr:cNvSpPr>
      </xdr:nvSpPr>
      <xdr:spPr>
        <a:xfrm>
          <a:off x="1352550" y="3667125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180975</xdr:colOff>
      <xdr:row>14</xdr:row>
      <xdr:rowOff>9525</xdr:rowOff>
    </xdr:from>
    <xdr:to>
      <xdr:col>7</xdr:col>
      <xdr:colOff>190500</xdr:colOff>
      <xdr:row>14</xdr:row>
      <xdr:rowOff>219075</xdr:rowOff>
    </xdr:to>
    <xdr:sp>
      <xdr:nvSpPr>
        <xdr:cNvPr id="16" name="Oval 24"/>
        <xdr:cNvSpPr>
          <a:spLocks/>
        </xdr:cNvSpPr>
      </xdr:nvSpPr>
      <xdr:spPr>
        <a:xfrm>
          <a:off x="1666875" y="3667125"/>
          <a:ext cx="257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14</xdr:row>
      <xdr:rowOff>9525</xdr:rowOff>
    </xdr:from>
    <xdr:to>
      <xdr:col>5</xdr:col>
      <xdr:colOff>66675</xdr:colOff>
      <xdr:row>14</xdr:row>
      <xdr:rowOff>219075</xdr:rowOff>
    </xdr:to>
    <xdr:sp>
      <xdr:nvSpPr>
        <xdr:cNvPr id="17" name="Oval 25"/>
        <xdr:cNvSpPr>
          <a:spLocks/>
        </xdr:cNvSpPr>
      </xdr:nvSpPr>
      <xdr:spPr>
        <a:xfrm>
          <a:off x="1047750" y="3667125"/>
          <a:ext cx="2571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AE8" sqref="AE8"/>
    </sheetView>
  </sheetViews>
  <sheetFormatPr defaultColWidth="2.59765625" defaultRowHeight="19.5" customHeight="1"/>
  <cols>
    <col min="1" max="16384" width="2.59765625" style="1" customWidth="1"/>
  </cols>
  <sheetData>
    <row r="1" spans="1:28" ht="18" customHeight="1">
      <c r="A1" s="121" t="s">
        <v>28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9:28" ht="18" customHeight="1">
      <c r="I3" s="98" t="s">
        <v>17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22"/>
      <c r="V3" s="122"/>
      <c r="W3" s="122"/>
      <c r="X3" s="122"/>
      <c r="Y3" s="122"/>
      <c r="Z3" s="122"/>
      <c r="AA3" s="122"/>
      <c r="AB3" s="122"/>
    </row>
    <row r="4" ht="12" customHeight="1" thickBot="1"/>
    <row r="5" spans="1:28" ht="24" customHeight="1" thickBot="1">
      <c r="A5" s="100" t="s">
        <v>9</v>
      </c>
      <c r="B5" s="101"/>
      <c r="C5" s="101"/>
      <c r="D5" s="101"/>
      <c r="E5" s="101"/>
      <c r="F5" s="101"/>
      <c r="G5" s="101"/>
      <c r="H5" s="101"/>
      <c r="I5" s="104"/>
      <c r="J5" s="104"/>
      <c r="K5" s="104"/>
      <c r="L5" s="105"/>
      <c r="M5" s="109" t="s">
        <v>0</v>
      </c>
      <c r="N5" s="101"/>
      <c r="O5" s="101"/>
      <c r="P5" s="101"/>
      <c r="Q5" s="104"/>
      <c r="R5" s="104"/>
      <c r="S5" s="104"/>
      <c r="T5" s="106"/>
      <c r="U5" s="108" t="s">
        <v>1</v>
      </c>
      <c r="V5" s="101"/>
      <c r="W5" s="101"/>
      <c r="X5" s="101"/>
      <c r="Y5" s="104"/>
      <c r="Z5" s="104"/>
      <c r="AA5" s="104"/>
      <c r="AB5" s="107"/>
    </row>
    <row r="6" ht="12" customHeight="1">
      <c r="A6" s="3"/>
    </row>
    <row r="7" spans="3:26" ht="24" customHeight="1">
      <c r="C7" s="102" t="s">
        <v>15</v>
      </c>
      <c r="D7" s="103"/>
      <c r="E7" s="103"/>
      <c r="F7" s="103"/>
      <c r="G7" s="103"/>
      <c r="H7" s="10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24" customHeight="1">
      <c r="C8" s="102" t="s">
        <v>16</v>
      </c>
      <c r="D8" s="103"/>
      <c r="E8" s="103"/>
      <c r="F8" s="103"/>
      <c r="G8" s="103"/>
      <c r="H8" s="10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" customHeight="1" thickBot="1"/>
    <row r="10" spans="1:28" ht="18" customHeight="1" thickTop="1">
      <c r="A10" s="129" t="s">
        <v>2</v>
      </c>
      <c r="B10" s="110"/>
      <c r="C10" s="110"/>
      <c r="D10" s="110"/>
      <c r="E10" s="110" t="s">
        <v>3</v>
      </c>
      <c r="F10" s="110"/>
      <c r="G10" s="110"/>
      <c r="H10" s="110"/>
      <c r="I10" s="110" t="s">
        <v>4</v>
      </c>
      <c r="J10" s="110"/>
      <c r="K10" s="110"/>
      <c r="L10" s="110"/>
      <c r="M10" s="110" t="s">
        <v>5</v>
      </c>
      <c r="N10" s="110"/>
      <c r="O10" s="110"/>
      <c r="P10" s="110"/>
      <c r="Q10" s="110" t="s">
        <v>6</v>
      </c>
      <c r="R10" s="110"/>
      <c r="S10" s="110"/>
      <c r="T10" s="110"/>
      <c r="U10" s="110" t="s">
        <v>7</v>
      </c>
      <c r="V10" s="110"/>
      <c r="W10" s="110"/>
      <c r="X10" s="110"/>
      <c r="Y10" s="110" t="s">
        <v>8</v>
      </c>
      <c r="Z10" s="110"/>
      <c r="AA10" s="110"/>
      <c r="AB10" s="128"/>
    </row>
    <row r="11" spans="1:28" ht="18" customHeight="1">
      <c r="A11" s="114" t="s">
        <v>29</v>
      </c>
      <c r="B11" s="112"/>
      <c r="C11" s="112"/>
      <c r="D11" s="112"/>
      <c r="E11" s="111" t="s">
        <v>29</v>
      </c>
      <c r="F11" s="112"/>
      <c r="G11" s="112"/>
      <c r="H11" s="112"/>
      <c r="I11" s="111" t="s">
        <v>29</v>
      </c>
      <c r="J11" s="112"/>
      <c r="K11" s="112"/>
      <c r="L11" s="112"/>
      <c r="M11" s="111" t="s">
        <v>29</v>
      </c>
      <c r="N11" s="112"/>
      <c r="O11" s="112"/>
      <c r="P11" s="112"/>
      <c r="Q11" s="111" t="s">
        <v>29</v>
      </c>
      <c r="R11" s="112"/>
      <c r="S11" s="112"/>
      <c r="T11" s="112"/>
      <c r="U11" s="111" t="s">
        <v>29</v>
      </c>
      <c r="V11" s="112"/>
      <c r="W11" s="112"/>
      <c r="X11" s="112"/>
      <c r="Y11" s="111" t="s">
        <v>29</v>
      </c>
      <c r="Z11" s="112"/>
      <c r="AA11" s="112"/>
      <c r="AB11" s="113"/>
    </row>
    <row r="12" spans="1:28" ht="36" customHeight="1">
      <c r="A12" s="127" t="s">
        <v>10</v>
      </c>
      <c r="B12" s="123"/>
      <c r="C12" s="123"/>
      <c r="D12" s="123"/>
      <c r="E12" s="123" t="s">
        <v>10</v>
      </c>
      <c r="F12" s="123"/>
      <c r="G12" s="123"/>
      <c r="H12" s="123"/>
      <c r="I12" s="123" t="s">
        <v>10</v>
      </c>
      <c r="J12" s="123"/>
      <c r="K12" s="123"/>
      <c r="L12" s="123"/>
      <c r="M12" s="123" t="s">
        <v>10</v>
      </c>
      <c r="N12" s="123"/>
      <c r="O12" s="123"/>
      <c r="P12" s="123"/>
      <c r="Q12" s="123" t="s">
        <v>10</v>
      </c>
      <c r="R12" s="123"/>
      <c r="S12" s="123"/>
      <c r="T12" s="123"/>
      <c r="U12" s="123" t="s">
        <v>10</v>
      </c>
      <c r="V12" s="123"/>
      <c r="W12" s="123"/>
      <c r="X12" s="123"/>
      <c r="Y12" s="123" t="s">
        <v>10</v>
      </c>
      <c r="Z12" s="123"/>
      <c r="AA12" s="123"/>
      <c r="AB12" s="124"/>
    </row>
    <row r="13" spans="1:28" ht="36" customHeight="1" thickBot="1">
      <c r="A13" s="125" t="s">
        <v>11</v>
      </c>
      <c r="B13" s="126"/>
      <c r="C13" s="126"/>
      <c r="D13" s="126"/>
      <c r="E13" s="126"/>
      <c r="F13" s="126"/>
      <c r="G13" s="126"/>
      <c r="H13" s="126"/>
      <c r="I13" s="6"/>
      <c r="J13" s="5" t="s">
        <v>18</v>
      </c>
      <c r="K13" s="5"/>
      <c r="L13" s="5" t="s">
        <v>19</v>
      </c>
      <c r="M13" s="5"/>
      <c r="N13" s="5" t="s">
        <v>20</v>
      </c>
      <c r="O13" s="5"/>
      <c r="P13" s="5" t="s">
        <v>21</v>
      </c>
      <c r="Q13" s="5"/>
      <c r="R13" s="5" t="s">
        <v>22</v>
      </c>
      <c r="S13" s="5"/>
      <c r="T13" s="5" t="s">
        <v>23</v>
      </c>
      <c r="U13" s="5"/>
      <c r="V13" s="5" t="s">
        <v>24</v>
      </c>
      <c r="W13" s="5"/>
      <c r="X13" s="5" t="s">
        <v>25</v>
      </c>
      <c r="Y13" s="5"/>
      <c r="Z13" s="5" t="s">
        <v>26</v>
      </c>
      <c r="AA13" s="5"/>
      <c r="AB13" s="7" t="s">
        <v>27</v>
      </c>
    </row>
    <row r="14" spans="1:28" ht="18" customHeight="1" thickTop="1">
      <c r="A14" s="129" t="s">
        <v>2</v>
      </c>
      <c r="B14" s="110"/>
      <c r="C14" s="110"/>
      <c r="D14" s="110"/>
      <c r="E14" s="110" t="s">
        <v>3</v>
      </c>
      <c r="F14" s="110"/>
      <c r="G14" s="110"/>
      <c r="H14" s="110"/>
      <c r="I14" s="110" t="s">
        <v>4</v>
      </c>
      <c r="J14" s="110"/>
      <c r="K14" s="110"/>
      <c r="L14" s="110"/>
      <c r="M14" s="110" t="s">
        <v>5</v>
      </c>
      <c r="N14" s="110"/>
      <c r="O14" s="110"/>
      <c r="P14" s="110"/>
      <c r="Q14" s="110" t="s">
        <v>6</v>
      </c>
      <c r="R14" s="110"/>
      <c r="S14" s="110"/>
      <c r="T14" s="110"/>
      <c r="U14" s="110" t="s">
        <v>7</v>
      </c>
      <c r="V14" s="110"/>
      <c r="W14" s="110"/>
      <c r="X14" s="110"/>
      <c r="Y14" s="110" t="s">
        <v>8</v>
      </c>
      <c r="Z14" s="110"/>
      <c r="AA14" s="110"/>
      <c r="AB14" s="128"/>
    </row>
    <row r="15" spans="1:28" ht="18" customHeight="1">
      <c r="A15" s="114" t="s">
        <v>29</v>
      </c>
      <c r="B15" s="112"/>
      <c r="C15" s="112"/>
      <c r="D15" s="112"/>
      <c r="E15" s="111" t="s">
        <v>29</v>
      </c>
      <c r="F15" s="112"/>
      <c r="G15" s="112"/>
      <c r="H15" s="112"/>
      <c r="I15" s="111" t="s">
        <v>29</v>
      </c>
      <c r="J15" s="112"/>
      <c r="K15" s="112"/>
      <c r="L15" s="112"/>
      <c r="M15" s="111" t="s">
        <v>29</v>
      </c>
      <c r="N15" s="112"/>
      <c r="O15" s="112"/>
      <c r="P15" s="112"/>
      <c r="Q15" s="111" t="s">
        <v>29</v>
      </c>
      <c r="R15" s="112"/>
      <c r="S15" s="112"/>
      <c r="T15" s="112"/>
      <c r="U15" s="111" t="s">
        <v>29</v>
      </c>
      <c r="V15" s="112"/>
      <c r="W15" s="112"/>
      <c r="X15" s="112"/>
      <c r="Y15" s="111" t="s">
        <v>29</v>
      </c>
      <c r="Z15" s="112"/>
      <c r="AA15" s="112"/>
      <c r="AB15" s="113"/>
    </row>
    <row r="16" spans="1:28" ht="36" customHeight="1">
      <c r="A16" s="127" t="s">
        <v>10</v>
      </c>
      <c r="B16" s="123"/>
      <c r="C16" s="123"/>
      <c r="D16" s="123"/>
      <c r="E16" s="123" t="s">
        <v>10</v>
      </c>
      <c r="F16" s="123"/>
      <c r="G16" s="123"/>
      <c r="H16" s="123"/>
      <c r="I16" s="123" t="s">
        <v>10</v>
      </c>
      <c r="J16" s="123"/>
      <c r="K16" s="123"/>
      <c r="L16" s="123"/>
      <c r="M16" s="123" t="s">
        <v>10</v>
      </c>
      <c r="N16" s="123"/>
      <c r="O16" s="123"/>
      <c r="P16" s="123"/>
      <c r="Q16" s="123" t="s">
        <v>10</v>
      </c>
      <c r="R16" s="123"/>
      <c r="S16" s="123"/>
      <c r="T16" s="123"/>
      <c r="U16" s="123" t="s">
        <v>10</v>
      </c>
      <c r="V16" s="123"/>
      <c r="W16" s="123"/>
      <c r="X16" s="123"/>
      <c r="Y16" s="123" t="s">
        <v>10</v>
      </c>
      <c r="Z16" s="123"/>
      <c r="AA16" s="123"/>
      <c r="AB16" s="124"/>
    </row>
    <row r="17" spans="1:28" ht="36" customHeight="1" thickBot="1">
      <c r="A17" s="125" t="s">
        <v>11</v>
      </c>
      <c r="B17" s="126"/>
      <c r="C17" s="126"/>
      <c r="D17" s="126"/>
      <c r="E17" s="126"/>
      <c r="F17" s="126"/>
      <c r="G17" s="126"/>
      <c r="H17" s="126"/>
      <c r="I17" s="6"/>
      <c r="J17" s="5" t="s">
        <v>18</v>
      </c>
      <c r="K17" s="5"/>
      <c r="L17" s="5" t="s">
        <v>19</v>
      </c>
      <c r="M17" s="5"/>
      <c r="N17" s="5" t="s">
        <v>20</v>
      </c>
      <c r="O17" s="5"/>
      <c r="P17" s="5" t="s">
        <v>21</v>
      </c>
      <c r="Q17" s="5"/>
      <c r="R17" s="5" t="s">
        <v>22</v>
      </c>
      <c r="S17" s="5"/>
      <c r="T17" s="5" t="s">
        <v>23</v>
      </c>
      <c r="U17" s="5"/>
      <c r="V17" s="5" t="s">
        <v>24</v>
      </c>
      <c r="W17" s="5"/>
      <c r="X17" s="5" t="s">
        <v>25</v>
      </c>
      <c r="Y17" s="5"/>
      <c r="Z17" s="5" t="s">
        <v>26</v>
      </c>
      <c r="AA17" s="5"/>
      <c r="AB17" s="7" t="s">
        <v>27</v>
      </c>
    </row>
    <row r="18" spans="1:28" ht="18" customHeight="1" thickTop="1">
      <c r="A18" s="129" t="s">
        <v>2</v>
      </c>
      <c r="B18" s="110"/>
      <c r="C18" s="110"/>
      <c r="D18" s="110"/>
      <c r="E18" s="110" t="s">
        <v>3</v>
      </c>
      <c r="F18" s="110"/>
      <c r="G18" s="110"/>
      <c r="H18" s="110"/>
      <c r="I18" s="110" t="s">
        <v>4</v>
      </c>
      <c r="J18" s="110"/>
      <c r="K18" s="110"/>
      <c r="L18" s="110"/>
      <c r="M18" s="110" t="s">
        <v>5</v>
      </c>
      <c r="N18" s="110"/>
      <c r="O18" s="110"/>
      <c r="P18" s="110"/>
      <c r="Q18" s="110" t="s">
        <v>6</v>
      </c>
      <c r="R18" s="110"/>
      <c r="S18" s="110"/>
      <c r="T18" s="110"/>
      <c r="U18" s="110" t="s">
        <v>7</v>
      </c>
      <c r="V18" s="110"/>
      <c r="W18" s="110"/>
      <c r="X18" s="110"/>
      <c r="Y18" s="110" t="s">
        <v>8</v>
      </c>
      <c r="Z18" s="110"/>
      <c r="AA18" s="110"/>
      <c r="AB18" s="128"/>
    </row>
    <row r="19" spans="1:28" ht="18" customHeight="1">
      <c r="A19" s="114" t="s">
        <v>29</v>
      </c>
      <c r="B19" s="112"/>
      <c r="C19" s="112"/>
      <c r="D19" s="112"/>
      <c r="E19" s="111" t="s">
        <v>29</v>
      </c>
      <c r="F19" s="112"/>
      <c r="G19" s="112"/>
      <c r="H19" s="112"/>
      <c r="I19" s="111" t="s">
        <v>29</v>
      </c>
      <c r="J19" s="112"/>
      <c r="K19" s="112"/>
      <c r="L19" s="112"/>
      <c r="M19" s="111" t="s">
        <v>29</v>
      </c>
      <c r="N19" s="112"/>
      <c r="O19" s="112"/>
      <c r="P19" s="112"/>
      <c r="Q19" s="111" t="s">
        <v>29</v>
      </c>
      <c r="R19" s="112"/>
      <c r="S19" s="112"/>
      <c r="T19" s="112"/>
      <c r="U19" s="111" t="s">
        <v>29</v>
      </c>
      <c r="V19" s="112"/>
      <c r="W19" s="112"/>
      <c r="X19" s="112"/>
      <c r="Y19" s="111" t="s">
        <v>29</v>
      </c>
      <c r="Z19" s="112"/>
      <c r="AA19" s="112"/>
      <c r="AB19" s="113"/>
    </row>
    <row r="20" spans="1:28" ht="36" customHeight="1">
      <c r="A20" s="127" t="s">
        <v>10</v>
      </c>
      <c r="B20" s="123"/>
      <c r="C20" s="123"/>
      <c r="D20" s="123"/>
      <c r="E20" s="123" t="s">
        <v>10</v>
      </c>
      <c r="F20" s="123"/>
      <c r="G20" s="123"/>
      <c r="H20" s="123"/>
      <c r="I20" s="123" t="s">
        <v>10</v>
      </c>
      <c r="J20" s="123"/>
      <c r="K20" s="123"/>
      <c r="L20" s="123"/>
      <c r="M20" s="123" t="s">
        <v>10</v>
      </c>
      <c r="N20" s="123"/>
      <c r="O20" s="123"/>
      <c r="P20" s="123"/>
      <c r="Q20" s="123" t="s">
        <v>10</v>
      </c>
      <c r="R20" s="123"/>
      <c r="S20" s="123"/>
      <c r="T20" s="123"/>
      <c r="U20" s="123" t="s">
        <v>10</v>
      </c>
      <c r="V20" s="123"/>
      <c r="W20" s="123"/>
      <c r="X20" s="123"/>
      <c r="Y20" s="123" t="s">
        <v>10</v>
      </c>
      <c r="Z20" s="123"/>
      <c r="AA20" s="123"/>
      <c r="AB20" s="124"/>
    </row>
    <row r="21" spans="1:28" ht="36" customHeight="1" thickBot="1">
      <c r="A21" s="125" t="s">
        <v>11</v>
      </c>
      <c r="B21" s="126"/>
      <c r="C21" s="126"/>
      <c r="D21" s="126"/>
      <c r="E21" s="126"/>
      <c r="F21" s="126"/>
      <c r="G21" s="126"/>
      <c r="H21" s="126"/>
      <c r="I21" s="6"/>
      <c r="J21" s="5" t="s">
        <v>18</v>
      </c>
      <c r="K21" s="5"/>
      <c r="L21" s="5" t="s">
        <v>19</v>
      </c>
      <c r="M21" s="5"/>
      <c r="N21" s="5" t="s">
        <v>20</v>
      </c>
      <c r="O21" s="5"/>
      <c r="P21" s="5" t="s">
        <v>21</v>
      </c>
      <c r="Q21" s="5"/>
      <c r="R21" s="5" t="s">
        <v>22</v>
      </c>
      <c r="S21" s="5"/>
      <c r="T21" s="5" t="s">
        <v>23</v>
      </c>
      <c r="U21" s="5"/>
      <c r="V21" s="5" t="s">
        <v>24</v>
      </c>
      <c r="W21" s="5"/>
      <c r="X21" s="5" t="s">
        <v>25</v>
      </c>
      <c r="Y21" s="5"/>
      <c r="Z21" s="5" t="s">
        <v>26</v>
      </c>
      <c r="AA21" s="5"/>
      <c r="AB21" s="7" t="s">
        <v>27</v>
      </c>
    </row>
    <row r="22" spans="1:28" ht="18" customHeight="1" thickTop="1">
      <c r="A22" s="129" t="s">
        <v>2</v>
      </c>
      <c r="B22" s="110"/>
      <c r="C22" s="110"/>
      <c r="D22" s="110"/>
      <c r="E22" s="110" t="s">
        <v>3</v>
      </c>
      <c r="F22" s="110"/>
      <c r="G22" s="110"/>
      <c r="H22" s="110"/>
      <c r="I22" s="110" t="s">
        <v>4</v>
      </c>
      <c r="J22" s="110"/>
      <c r="K22" s="110"/>
      <c r="L22" s="110"/>
      <c r="M22" s="110" t="s">
        <v>5</v>
      </c>
      <c r="N22" s="110"/>
      <c r="O22" s="110"/>
      <c r="P22" s="110"/>
      <c r="Q22" s="110" t="s">
        <v>6</v>
      </c>
      <c r="R22" s="110"/>
      <c r="S22" s="110"/>
      <c r="T22" s="110"/>
      <c r="U22" s="110" t="s">
        <v>7</v>
      </c>
      <c r="V22" s="110"/>
      <c r="W22" s="110"/>
      <c r="X22" s="110"/>
      <c r="Y22" s="110" t="s">
        <v>8</v>
      </c>
      <c r="Z22" s="110"/>
      <c r="AA22" s="110"/>
      <c r="AB22" s="128"/>
    </row>
    <row r="23" spans="1:28" ht="18" customHeight="1">
      <c r="A23" s="114" t="s">
        <v>29</v>
      </c>
      <c r="B23" s="112"/>
      <c r="C23" s="112"/>
      <c r="D23" s="112"/>
      <c r="E23" s="111" t="s">
        <v>29</v>
      </c>
      <c r="F23" s="112"/>
      <c r="G23" s="112"/>
      <c r="H23" s="112"/>
      <c r="I23" s="111" t="s">
        <v>29</v>
      </c>
      <c r="J23" s="112"/>
      <c r="K23" s="112"/>
      <c r="L23" s="112"/>
      <c r="M23" s="111" t="s">
        <v>29</v>
      </c>
      <c r="N23" s="112"/>
      <c r="O23" s="112"/>
      <c r="P23" s="112"/>
      <c r="Q23" s="111" t="s">
        <v>29</v>
      </c>
      <c r="R23" s="112"/>
      <c r="S23" s="112"/>
      <c r="T23" s="112"/>
      <c r="U23" s="111" t="s">
        <v>29</v>
      </c>
      <c r="V23" s="112"/>
      <c r="W23" s="112"/>
      <c r="X23" s="112"/>
      <c r="Y23" s="111" t="s">
        <v>29</v>
      </c>
      <c r="Z23" s="112"/>
      <c r="AA23" s="112"/>
      <c r="AB23" s="113"/>
    </row>
    <row r="24" spans="1:28" ht="36" customHeight="1">
      <c r="A24" s="127" t="s">
        <v>10</v>
      </c>
      <c r="B24" s="123"/>
      <c r="C24" s="123"/>
      <c r="D24" s="123"/>
      <c r="E24" s="123" t="s">
        <v>10</v>
      </c>
      <c r="F24" s="123"/>
      <c r="G24" s="123"/>
      <c r="H24" s="123"/>
      <c r="I24" s="123" t="s">
        <v>10</v>
      </c>
      <c r="J24" s="123"/>
      <c r="K24" s="123"/>
      <c r="L24" s="123"/>
      <c r="M24" s="123" t="s">
        <v>10</v>
      </c>
      <c r="N24" s="123"/>
      <c r="O24" s="123"/>
      <c r="P24" s="123"/>
      <c r="Q24" s="123" t="s">
        <v>10</v>
      </c>
      <c r="R24" s="123"/>
      <c r="S24" s="123"/>
      <c r="T24" s="123"/>
      <c r="U24" s="123" t="s">
        <v>10</v>
      </c>
      <c r="V24" s="123"/>
      <c r="W24" s="123"/>
      <c r="X24" s="123"/>
      <c r="Y24" s="123" t="s">
        <v>10</v>
      </c>
      <c r="Z24" s="123"/>
      <c r="AA24" s="123"/>
      <c r="AB24" s="124"/>
    </row>
    <row r="25" spans="1:28" ht="36" customHeight="1" thickBot="1">
      <c r="A25" s="125" t="s">
        <v>11</v>
      </c>
      <c r="B25" s="126"/>
      <c r="C25" s="126"/>
      <c r="D25" s="126"/>
      <c r="E25" s="126"/>
      <c r="F25" s="126"/>
      <c r="G25" s="126"/>
      <c r="H25" s="126"/>
      <c r="I25" s="6"/>
      <c r="J25" s="5" t="s">
        <v>18</v>
      </c>
      <c r="K25" s="5"/>
      <c r="L25" s="5" t="s">
        <v>19</v>
      </c>
      <c r="M25" s="5"/>
      <c r="N25" s="5" t="s">
        <v>20</v>
      </c>
      <c r="O25" s="5"/>
      <c r="P25" s="5" t="s">
        <v>21</v>
      </c>
      <c r="Q25" s="5"/>
      <c r="R25" s="5" t="s">
        <v>22</v>
      </c>
      <c r="S25" s="5"/>
      <c r="T25" s="5" t="s">
        <v>23</v>
      </c>
      <c r="U25" s="5"/>
      <c r="V25" s="5" t="s">
        <v>24</v>
      </c>
      <c r="W25" s="5"/>
      <c r="X25" s="5" t="s">
        <v>25</v>
      </c>
      <c r="Y25" s="5"/>
      <c r="Z25" s="5" t="s">
        <v>26</v>
      </c>
      <c r="AA25" s="5"/>
      <c r="AB25" s="7" t="s">
        <v>27</v>
      </c>
    </row>
    <row r="26" spans="1:28" ht="18" customHeight="1" thickTop="1">
      <c r="A26" s="129" t="s">
        <v>2</v>
      </c>
      <c r="B26" s="110"/>
      <c r="C26" s="110"/>
      <c r="D26" s="110"/>
      <c r="E26" s="110" t="s">
        <v>3</v>
      </c>
      <c r="F26" s="110"/>
      <c r="G26" s="110"/>
      <c r="H26" s="110"/>
      <c r="I26" s="110" t="s">
        <v>4</v>
      </c>
      <c r="J26" s="110"/>
      <c r="K26" s="110"/>
      <c r="L26" s="110"/>
      <c r="M26" s="110" t="s">
        <v>5</v>
      </c>
      <c r="N26" s="110"/>
      <c r="O26" s="110"/>
      <c r="P26" s="110"/>
      <c r="Q26" s="110" t="s">
        <v>6</v>
      </c>
      <c r="R26" s="110"/>
      <c r="S26" s="110"/>
      <c r="T26" s="110"/>
      <c r="U26" s="110" t="s">
        <v>7</v>
      </c>
      <c r="V26" s="110"/>
      <c r="W26" s="110"/>
      <c r="X26" s="110"/>
      <c r="Y26" s="110" t="s">
        <v>8</v>
      </c>
      <c r="Z26" s="110"/>
      <c r="AA26" s="110"/>
      <c r="AB26" s="128"/>
    </row>
    <row r="27" spans="1:28" ht="18" customHeight="1">
      <c r="A27" s="114" t="s">
        <v>29</v>
      </c>
      <c r="B27" s="112"/>
      <c r="C27" s="112"/>
      <c r="D27" s="112"/>
      <c r="E27" s="111" t="s">
        <v>29</v>
      </c>
      <c r="F27" s="112"/>
      <c r="G27" s="112"/>
      <c r="H27" s="112"/>
      <c r="I27" s="111" t="s">
        <v>29</v>
      </c>
      <c r="J27" s="112"/>
      <c r="K27" s="112"/>
      <c r="L27" s="112"/>
      <c r="M27" s="111" t="s">
        <v>29</v>
      </c>
      <c r="N27" s="112"/>
      <c r="O27" s="112"/>
      <c r="P27" s="112"/>
      <c r="Q27" s="111" t="s">
        <v>29</v>
      </c>
      <c r="R27" s="112"/>
      <c r="S27" s="112"/>
      <c r="T27" s="112"/>
      <c r="U27" s="111" t="s">
        <v>29</v>
      </c>
      <c r="V27" s="112"/>
      <c r="W27" s="112"/>
      <c r="X27" s="112"/>
      <c r="Y27" s="111" t="s">
        <v>29</v>
      </c>
      <c r="Z27" s="112"/>
      <c r="AA27" s="112"/>
      <c r="AB27" s="113"/>
    </row>
    <row r="28" spans="1:28" ht="36" customHeight="1">
      <c r="A28" s="127" t="s">
        <v>10</v>
      </c>
      <c r="B28" s="123"/>
      <c r="C28" s="123"/>
      <c r="D28" s="123"/>
      <c r="E28" s="123" t="s">
        <v>10</v>
      </c>
      <c r="F28" s="123"/>
      <c r="G28" s="123"/>
      <c r="H28" s="123"/>
      <c r="I28" s="123" t="s">
        <v>10</v>
      </c>
      <c r="J28" s="123"/>
      <c r="K28" s="123"/>
      <c r="L28" s="123"/>
      <c r="M28" s="123" t="s">
        <v>10</v>
      </c>
      <c r="N28" s="123"/>
      <c r="O28" s="123"/>
      <c r="P28" s="123"/>
      <c r="Q28" s="123" t="s">
        <v>10</v>
      </c>
      <c r="R28" s="123"/>
      <c r="S28" s="123"/>
      <c r="T28" s="123"/>
      <c r="U28" s="123" t="s">
        <v>10</v>
      </c>
      <c r="V28" s="123"/>
      <c r="W28" s="123"/>
      <c r="X28" s="123"/>
      <c r="Y28" s="123" t="s">
        <v>10</v>
      </c>
      <c r="Z28" s="123"/>
      <c r="AA28" s="123"/>
      <c r="AB28" s="124"/>
    </row>
    <row r="29" spans="1:28" ht="36" customHeight="1" thickBot="1">
      <c r="A29" s="125" t="s">
        <v>11</v>
      </c>
      <c r="B29" s="126"/>
      <c r="C29" s="126"/>
      <c r="D29" s="126"/>
      <c r="E29" s="126"/>
      <c r="F29" s="126"/>
      <c r="G29" s="126"/>
      <c r="H29" s="126"/>
      <c r="I29" s="6"/>
      <c r="J29" s="5" t="s">
        <v>18</v>
      </c>
      <c r="K29" s="5"/>
      <c r="L29" s="5" t="s">
        <v>19</v>
      </c>
      <c r="M29" s="5"/>
      <c r="N29" s="5" t="s">
        <v>20</v>
      </c>
      <c r="O29" s="5"/>
      <c r="P29" s="5" t="s">
        <v>21</v>
      </c>
      <c r="Q29" s="5"/>
      <c r="R29" s="5" t="s">
        <v>22</v>
      </c>
      <c r="S29" s="5"/>
      <c r="T29" s="5" t="s">
        <v>23</v>
      </c>
      <c r="U29" s="5"/>
      <c r="V29" s="5" t="s">
        <v>24</v>
      </c>
      <c r="W29" s="5"/>
      <c r="X29" s="5" t="s">
        <v>25</v>
      </c>
      <c r="Y29" s="5"/>
      <c r="Z29" s="5" t="s">
        <v>26</v>
      </c>
      <c r="AA29" s="5"/>
      <c r="AB29" s="7" t="s">
        <v>27</v>
      </c>
    </row>
    <row r="30" spans="1:28" ht="36" customHeight="1" thickBot="1" thickTop="1">
      <c r="A30" s="115" t="s">
        <v>12</v>
      </c>
      <c r="B30" s="116"/>
      <c r="C30" s="116"/>
      <c r="D30" s="116"/>
      <c r="E30" s="116"/>
      <c r="F30" s="116"/>
      <c r="G30" s="116"/>
      <c r="H30" s="116"/>
      <c r="I30" s="117" t="s">
        <v>13</v>
      </c>
      <c r="J30" s="117"/>
      <c r="K30" s="117"/>
      <c r="L30" s="118"/>
      <c r="Q30" s="115" t="s">
        <v>14</v>
      </c>
      <c r="R30" s="116"/>
      <c r="S30" s="116"/>
      <c r="T30" s="116"/>
      <c r="U30" s="116"/>
      <c r="V30" s="116"/>
      <c r="W30" s="116"/>
      <c r="X30" s="116"/>
      <c r="Y30" s="119"/>
      <c r="Z30" s="119"/>
      <c r="AA30" s="119"/>
      <c r="AB30" s="120"/>
    </row>
  </sheetData>
  <sheetProtection/>
  <mergeCells count="125">
    <mergeCell ref="Y10:AB10"/>
    <mergeCell ref="Q12:T12"/>
    <mergeCell ref="U12:X12"/>
    <mergeCell ref="Y12:AB12"/>
    <mergeCell ref="I12:L12"/>
    <mergeCell ref="M12:P12"/>
    <mergeCell ref="I10:L10"/>
    <mergeCell ref="Q11:T11"/>
    <mergeCell ref="U11:X11"/>
    <mergeCell ref="A10:D10"/>
    <mergeCell ref="E10:H10"/>
    <mergeCell ref="A12:D12"/>
    <mergeCell ref="E12:H12"/>
    <mergeCell ref="M10:P10"/>
    <mergeCell ref="U10:X10"/>
    <mergeCell ref="Y23:AB23"/>
    <mergeCell ref="A23:D23"/>
    <mergeCell ref="E23:H23"/>
    <mergeCell ref="I23:L23"/>
    <mergeCell ref="M23:P23"/>
    <mergeCell ref="A13:H13"/>
    <mergeCell ref="Q15:T15"/>
    <mergeCell ref="U15:X15"/>
    <mergeCell ref="Y15:AB15"/>
    <mergeCell ref="A19:D19"/>
    <mergeCell ref="E19:H19"/>
    <mergeCell ref="I19:L19"/>
    <mergeCell ref="M19:P19"/>
    <mergeCell ref="Q19:T19"/>
    <mergeCell ref="U19:X19"/>
    <mergeCell ref="Y19:AB19"/>
    <mergeCell ref="A15:D15"/>
    <mergeCell ref="E15:H15"/>
    <mergeCell ref="I15:L15"/>
    <mergeCell ref="M15:P15"/>
    <mergeCell ref="A14:D14"/>
    <mergeCell ref="E14:H14"/>
    <mergeCell ref="I14:L14"/>
    <mergeCell ref="M14:P14"/>
    <mergeCell ref="Q14:T14"/>
    <mergeCell ref="U14:X14"/>
    <mergeCell ref="Y14:AB14"/>
    <mergeCell ref="A16:D16"/>
    <mergeCell ref="E16:H16"/>
    <mergeCell ref="I16:L16"/>
    <mergeCell ref="M16:P16"/>
    <mergeCell ref="Q16:T16"/>
    <mergeCell ref="U16:X16"/>
    <mergeCell ref="Y16:AB16"/>
    <mergeCell ref="A17:H17"/>
    <mergeCell ref="A18:D18"/>
    <mergeCell ref="E18:H18"/>
    <mergeCell ref="I18:L18"/>
    <mergeCell ref="M18:P18"/>
    <mergeCell ref="Q18:T18"/>
    <mergeCell ref="U18:X18"/>
    <mergeCell ref="Y18:AB18"/>
    <mergeCell ref="Q20:T20"/>
    <mergeCell ref="U20:X20"/>
    <mergeCell ref="Y20:AB20"/>
    <mergeCell ref="A21:H21"/>
    <mergeCell ref="A20:D20"/>
    <mergeCell ref="E20:H20"/>
    <mergeCell ref="I20:L20"/>
    <mergeCell ref="M20:P20"/>
    <mergeCell ref="U24:X24"/>
    <mergeCell ref="Y24:AB24"/>
    <mergeCell ref="A22:D22"/>
    <mergeCell ref="E22:H22"/>
    <mergeCell ref="I22:L22"/>
    <mergeCell ref="M22:P22"/>
    <mergeCell ref="Q22:T22"/>
    <mergeCell ref="U22:X22"/>
    <mergeCell ref="Q23:T23"/>
    <mergeCell ref="U23:X23"/>
    <mergeCell ref="A25:H25"/>
    <mergeCell ref="A26:D26"/>
    <mergeCell ref="E26:H26"/>
    <mergeCell ref="I26:L26"/>
    <mergeCell ref="Y22:AB22"/>
    <mergeCell ref="A24:D24"/>
    <mergeCell ref="E24:H24"/>
    <mergeCell ref="I24:L24"/>
    <mergeCell ref="M24:P24"/>
    <mergeCell ref="Q24:T24"/>
    <mergeCell ref="Q28:T28"/>
    <mergeCell ref="U28:X28"/>
    <mergeCell ref="Y28:AB28"/>
    <mergeCell ref="A29:H29"/>
    <mergeCell ref="A28:D28"/>
    <mergeCell ref="E28:H28"/>
    <mergeCell ref="I28:L28"/>
    <mergeCell ref="M28:P28"/>
    <mergeCell ref="Y27:AB27"/>
    <mergeCell ref="A30:H30"/>
    <mergeCell ref="I30:L30"/>
    <mergeCell ref="Q30:X30"/>
    <mergeCell ref="Y30:AB30"/>
    <mergeCell ref="A1:AB1"/>
    <mergeCell ref="U3:AB3"/>
    <mergeCell ref="A11:D11"/>
    <mergeCell ref="E11:H11"/>
    <mergeCell ref="I11:L11"/>
    <mergeCell ref="A27:D27"/>
    <mergeCell ref="E27:H27"/>
    <mergeCell ref="I27:L27"/>
    <mergeCell ref="M27:P27"/>
    <mergeCell ref="Q27:T27"/>
    <mergeCell ref="U27:X27"/>
    <mergeCell ref="Y5:AB5"/>
    <mergeCell ref="U5:X5"/>
    <mergeCell ref="M5:P5"/>
    <mergeCell ref="M26:P26"/>
    <mergeCell ref="Q26:T26"/>
    <mergeCell ref="Y11:AB11"/>
    <mergeCell ref="Q10:T10"/>
    <mergeCell ref="M11:P11"/>
    <mergeCell ref="U26:X26"/>
    <mergeCell ref="Y26:AB26"/>
    <mergeCell ref="I3:T3"/>
    <mergeCell ref="A5:H5"/>
    <mergeCell ref="C7:H7"/>
    <mergeCell ref="C8:H8"/>
    <mergeCell ref="I5:L5"/>
    <mergeCell ref="Q5:T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B30"/>
  <sheetViews>
    <sheetView tabSelected="1" zoomScalePageLayoutView="0" workbookViewId="0" topLeftCell="A1">
      <selection activeCell="A2" sqref="A2"/>
    </sheetView>
  </sheetViews>
  <sheetFormatPr defaultColWidth="2.59765625" defaultRowHeight="19.5" customHeight="1"/>
  <cols>
    <col min="1" max="16384" width="2.59765625" style="1" customWidth="1"/>
  </cols>
  <sheetData>
    <row r="1" spans="1:28" ht="18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9:28" ht="18" customHeight="1">
      <c r="I3" s="98" t="s">
        <v>140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22"/>
      <c r="V3" s="122"/>
      <c r="W3" s="122"/>
      <c r="X3" s="122"/>
      <c r="Y3" s="122"/>
      <c r="Z3" s="122"/>
      <c r="AA3" s="122"/>
      <c r="AB3" s="122"/>
    </row>
    <row r="4" ht="12" customHeight="1" thickBot="1"/>
    <row r="5" spans="1:28" ht="24" customHeight="1" thickBot="1">
      <c r="A5" s="100" t="s">
        <v>9</v>
      </c>
      <c r="B5" s="101"/>
      <c r="C5" s="101"/>
      <c r="D5" s="101"/>
      <c r="E5" s="101"/>
      <c r="F5" s="101"/>
      <c r="G5" s="101"/>
      <c r="H5" s="101"/>
      <c r="I5" s="104"/>
      <c r="J5" s="104"/>
      <c r="K5" s="104"/>
      <c r="L5" s="105"/>
      <c r="M5" s="109" t="s">
        <v>0</v>
      </c>
      <c r="N5" s="101"/>
      <c r="O5" s="101"/>
      <c r="P5" s="101"/>
      <c r="Q5" s="104"/>
      <c r="R5" s="104"/>
      <c r="S5" s="104"/>
      <c r="T5" s="106"/>
      <c r="U5" s="108" t="s">
        <v>1</v>
      </c>
      <c r="V5" s="101"/>
      <c r="W5" s="101"/>
      <c r="X5" s="101"/>
      <c r="Y5" s="104"/>
      <c r="Z5" s="104"/>
      <c r="AA5" s="104"/>
      <c r="AB5" s="107"/>
    </row>
    <row r="6" ht="12" customHeight="1">
      <c r="A6" s="3"/>
    </row>
    <row r="7" spans="3:26" ht="24" customHeight="1">
      <c r="C7" s="102" t="s">
        <v>30</v>
      </c>
      <c r="D7" s="103"/>
      <c r="E7" s="103"/>
      <c r="F7" s="103"/>
      <c r="G7" s="103"/>
      <c r="H7" s="10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24" customHeight="1">
      <c r="C8" s="102" t="s">
        <v>31</v>
      </c>
      <c r="D8" s="103"/>
      <c r="E8" s="103"/>
      <c r="F8" s="103"/>
      <c r="G8" s="103"/>
      <c r="H8" s="10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" customHeight="1" thickBot="1"/>
    <row r="10" spans="1:28" ht="18" customHeight="1" thickTop="1">
      <c r="A10" s="139"/>
      <c r="B10" s="140"/>
      <c r="C10" s="140"/>
      <c r="D10" s="141"/>
      <c r="E10" s="141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 t="s">
        <v>141</v>
      </c>
      <c r="R10" s="110"/>
      <c r="S10" s="110"/>
      <c r="T10" s="110"/>
      <c r="U10" s="110" t="s">
        <v>142</v>
      </c>
      <c r="V10" s="110"/>
      <c r="W10" s="110"/>
      <c r="X10" s="110"/>
      <c r="Y10" s="110" t="s">
        <v>143</v>
      </c>
      <c r="Z10" s="110"/>
      <c r="AA10" s="110"/>
      <c r="AB10" s="128"/>
    </row>
    <row r="11" spans="1:28" ht="18" customHeight="1">
      <c r="A11" s="114" t="s">
        <v>29</v>
      </c>
      <c r="B11" s="112"/>
      <c r="C11" s="112"/>
      <c r="D11" s="112"/>
      <c r="E11" s="111" t="s">
        <v>29</v>
      </c>
      <c r="F11" s="112"/>
      <c r="G11" s="112"/>
      <c r="H11" s="112"/>
      <c r="I11" s="111" t="s">
        <v>29</v>
      </c>
      <c r="J11" s="112"/>
      <c r="K11" s="112"/>
      <c r="L11" s="112"/>
      <c r="M11" s="111" t="s">
        <v>29</v>
      </c>
      <c r="N11" s="112"/>
      <c r="O11" s="112"/>
      <c r="P11" s="112"/>
      <c r="Q11" s="111" t="s">
        <v>29</v>
      </c>
      <c r="R11" s="112"/>
      <c r="S11" s="112"/>
      <c r="T11" s="112"/>
      <c r="U11" s="111" t="s">
        <v>29</v>
      </c>
      <c r="V11" s="112"/>
      <c r="W11" s="112"/>
      <c r="X11" s="112"/>
      <c r="Y11" s="111" t="s">
        <v>29</v>
      </c>
      <c r="Z11" s="112"/>
      <c r="AA11" s="112"/>
      <c r="AB11" s="113"/>
    </row>
    <row r="12" spans="1:28" ht="36" customHeight="1">
      <c r="A12" s="127" t="s">
        <v>32</v>
      </c>
      <c r="B12" s="123"/>
      <c r="C12" s="123"/>
      <c r="D12" s="123"/>
      <c r="E12" s="123" t="s">
        <v>32</v>
      </c>
      <c r="F12" s="123"/>
      <c r="G12" s="123"/>
      <c r="H12" s="123"/>
      <c r="I12" s="123" t="s">
        <v>32</v>
      </c>
      <c r="J12" s="123"/>
      <c r="K12" s="123"/>
      <c r="L12" s="123"/>
      <c r="M12" s="123" t="s">
        <v>32</v>
      </c>
      <c r="N12" s="123"/>
      <c r="O12" s="123"/>
      <c r="P12" s="123"/>
      <c r="Q12" s="123" t="s">
        <v>32</v>
      </c>
      <c r="R12" s="123"/>
      <c r="S12" s="123"/>
      <c r="T12" s="123"/>
      <c r="U12" s="123" t="s">
        <v>32</v>
      </c>
      <c r="V12" s="123"/>
      <c r="W12" s="123"/>
      <c r="X12" s="123"/>
      <c r="Y12" s="123" t="s">
        <v>32</v>
      </c>
      <c r="Z12" s="123"/>
      <c r="AA12" s="123"/>
      <c r="AB12" s="124"/>
    </row>
    <row r="13" spans="1:28" ht="36" customHeight="1" thickBot="1">
      <c r="A13" s="125" t="s">
        <v>172</v>
      </c>
      <c r="B13" s="126"/>
      <c r="C13" s="126"/>
      <c r="D13" s="126"/>
      <c r="E13" s="126"/>
      <c r="F13" s="126"/>
      <c r="G13" s="126"/>
      <c r="H13" s="126"/>
      <c r="I13" s="6"/>
      <c r="J13" s="5" t="s">
        <v>60</v>
      </c>
      <c r="K13" s="5"/>
      <c r="L13" s="5">
        <v>120</v>
      </c>
      <c r="M13" s="5"/>
      <c r="N13" s="5">
        <v>180</v>
      </c>
      <c r="O13" s="5"/>
      <c r="P13" s="5">
        <v>240</v>
      </c>
      <c r="Q13" s="5"/>
      <c r="R13" s="5">
        <v>300</v>
      </c>
      <c r="S13" s="5"/>
      <c r="T13" s="5">
        <v>360</v>
      </c>
      <c r="U13" s="5"/>
      <c r="V13" s="5">
        <v>420</v>
      </c>
      <c r="W13" s="5"/>
      <c r="X13" s="5">
        <v>480</v>
      </c>
      <c r="Y13" s="5"/>
      <c r="Z13" s="5">
        <v>540</v>
      </c>
      <c r="AA13" s="5"/>
      <c r="AB13" s="7">
        <v>600</v>
      </c>
    </row>
    <row r="14" spans="1:28" ht="18" customHeight="1" thickTop="1">
      <c r="A14" s="129" t="s">
        <v>144</v>
      </c>
      <c r="B14" s="110"/>
      <c r="C14" s="110"/>
      <c r="D14" s="110"/>
      <c r="E14" s="110" t="s">
        <v>145</v>
      </c>
      <c r="F14" s="110"/>
      <c r="G14" s="110"/>
      <c r="H14" s="110"/>
      <c r="I14" s="110" t="s">
        <v>146</v>
      </c>
      <c r="J14" s="110"/>
      <c r="K14" s="110"/>
      <c r="L14" s="110"/>
      <c r="M14" s="110" t="s">
        <v>147</v>
      </c>
      <c r="N14" s="110"/>
      <c r="O14" s="110"/>
      <c r="P14" s="110"/>
      <c r="Q14" s="110" t="s">
        <v>148</v>
      </c>
      <c r="R14" s="110"/>
      <c r="S14" s="110"/>
      <c r="T14" s="110"/>
      <c r="U14" s="110" t="s">
        <v>149</v>
      </c>
      <c r="V14" s="110"/>
      <c r="W14" s="110"/>
      <c r="X14" s="110"/>
      <c r="Y14" s="110" t="s">
        <v>150</v>
      </c>
      <c r="Z14" s="110"/>
      <c r="AA14" s="110"/>
      <c r="AB14" s="128"/>
    </row>
    <row r="15" spans="1:28" ht="18" customHeight="1">
      <c r="A15" s="114" t="s">
        <v>29</v>
      </c>
      <c r="B15" s="112"/>
      <c r="C15" s="112"/>
      <c r="D15" s="112"/>
      <c r="E15" s="111" t="s">
        <v>29</v>
      </c>
      <c r="F15" s="112"/>
      <c r="G15" s="112"/>
      <c r="H15" s="112"/>
      <c r="I15" s="111" t="s">
        <v>29</v>
      </c>
      <c r="J15" s="112"/>
      <c r="K15" s="112"/>
      <c r="L15" s="112"/>
      <c r="M15" s="111" t="s">
        <v>29</v>
      </c>
      <c r="N15" s="112"/>
      <c r="O15" s="112"/>
      <c r="P15" s="112"/>
      <c r="Q15" s="111" t="s">
        <v>29</v>
      </c>
      <c r="R15" s="112"/>
      <c r="S15" s="112"/>
      <c r="T15" s="112"/>
      <c r="U15" s="111" t="s">
        <v>29</v>
      </c>
      <c r="V15" s="112"/>
      <c r="W15" s="112"/>
      <c r="X15" s="112"/>
      <c r="Y15" s="111" t="s">
        <v>29</v>
      </c>
      <c r="Z15" s="112"/>
      <c r="AA15" s="112"/>
      <c r="AB15" s="113"/>
    </row>
    <row r="16" spans="1:28" ht="36" customHeight="1">
      <c r="A16" s="127" t="s">
        <v>32</v>
      </c>
      <c r="B16" s="123"/>
      <c r="C16" s="123"/>
      <c r="D16" s="123"/>
      <c r="E16" s="123" t="s">
        <v>32</v>
      </c>
      <c r="F16" s="123"/>
      <c r="G16" s="123"/>
      <c r="H16" s="123"/>
      <c r="I16" s="123" t="s">
        <v>32</v>
      </c>
      <c r="J16" s="123"/>
      <c r="K16" s="123"/>
      <c r="L16" s="123"/>
      <c r="M16" s="123" t="s">
        <v>32</v>
      </c>
      <c r="N16" s="123"/>
      <c r="O16" s="123"/>
      <c r="P16" s="123"/>
      <c r="Q16" s="123" t="s">
        <v>32</v>
      </c>
      <c r="R16" s="123"/>
      <c r="S16" s="123"/>
      <c r="T16" s="123"/>
      <c r="U16" s="123" t="s">
        <v>32</v>
      </c>
      <c r="V16" s="123"/>
      <c r="W16" s="123"/>
      <c r="X16" s="123"/>
      <c r="Y16" s="123" t="s">
        <v>32</v>
      </c>
      <c r="Z16" s="123"/>
      <c r="AA16" s="123"/>
      <c r="AB16" s="124"/>
    </row>
    <row r="17" spans="1:28" ht="36" customHeight="1" thickBot="1">
      <c r="A17" s="125" t="s">
        <v>173</v>
      </c>
      <c r="B17" s="126"/>
      <c r="C17" s="126"/>
      <c r="D17" s="126"/>
      <c r="E17" s="126"/>
      <c r="F17" s="126"/>
      <c r="G17" s="126"/>
      <c r="H17" s="126"/>
      <c r="I17" s="6"/>
      <c r="J17" s="5" t="s">
        <v>60</v>
      </c>
      <c r="K17" s="5"/>
      <c r="L17" s="5">
        <v>120</v>
      </c>
      <c r="M17" s="5"/>
      <c r="N17" s="5">
        <v>180</v>
      </c>
      <c r="O17" s="5"/>
      <c r="P17" s="5">
        <v>240</v>
      </c>
      <c r="Q17" s="5"/>
      <c r="R17" s="5">
        <v>300</v>
      </c>
      <c r="S17" s="5"/>
      <c r="T17" s="5">
        <v>360</v>
      </c>
      <c r="U17" s="5"/>
      <c r="V17" s="5">
        <v>420</v>
      </c>
      <c r="W17" s="5"/>
      <c r="X17" s="5">
        <v>480</v>
      </c>
      <c r="Y17" s="5"/>
      <c r="Z17" s="5">
        <v>540</v>
      </c>
      <c r="AA17" s="5"/>
      <c r="AB17" s="7">
        <v>600</v>
      </c>
    </row>
    <row r="18" spans="1:28" ht="18" customHeight="1" thickTop="1">
      <c r="A18" s="129" t="s">
        <v>151</v>
      </c>
      <c r="B18" s="110"/>
      <c r="C18" s="110"/>
      <c r="D18" s="110"/>
      <c r="E18" s="110" t="s">
        <v>152</v>
      </c>
      <c r="F18" s="110"/>
      <c r="G18" s="110"/>
      <c r="H18" s="110"/>
      <c r="I18" s="110" t="s">
        <v>153</v>
      </c>
      <c r="J18" s="110"/>
      <c r="K18" s="110"/>
      <c r="L18" s="110"/>
      <c r="M18" s="110" t="s">
        <v>154</v>
      </c>
      <c r="N18" s="110"/>
      <c r="O18" s="110"/>
      <c r="P18" s="110"/>
      <c r="Q18" s="110" t="s">
        <v>155</v>
      </c>
      <c r="R18" s="110"/>
      <c r="S18" s="110"/>
      <c r="T18" s="110"/>
      <c r="U18" s="110" t="s">
        <v>156</v>
      </c>
      <c r="V18" s="110"/>
      <c r="W18" s="110"/>
      <c r="X18" s="110"/>
      <c r="Y18" s="110" t="s">
        <v>157</v>
      </c>
      <c r="Z18" s="110"/>
      <c r="AA18" s="110"/>
      <c r="AB18" s="128"/>
    </row>
    <row r="19" spans="1:28" ht="18" customHeight="1">
      <c r="A19" s="114" t="s">
        <v>29</v>
      </c>
      <c r="B19" s="112"/>
      <c r="C19" s="112"/>
      <c r="D19" s="112"/>
      <c r="E19" s="111" t="s">
        <v>29</v>
      </c>
      <c r="F19" s="112"/>
      <c r="G19" s="112"/>
      <c r="H19" s="112"/>
      <c r="I19" s="111" t="s">
        <v>29</v>
      </c>
      <c r="J19" s="112"/>
      <c r="K19" s="112"/>
      <c r="L19" s="112"/>
      <c r="M19" s="111" t="s">
        <v>29</v>
      </c>
      <c r="N19" s="112"/>
      <c r="O19" s="112"/>
      <c r="P19" s="112"/>
      <c r="Q19" s="111" t="s">
        <v>29</v>
      </c>
      <c r="R19" s="112"/>
      <c r="S19" s="112"/>
      <c r="T19" s="112"/>
      <c r="U19" s="111" t="s">
        <v>29</v>
      </c>
      <c r="V19" s="112"/>
      <c r="W19" s="112"/>
      <c r="X19" s="112"/>
      <c r="Y19" s="111" t="s">
        <v>29</v>
      </c>
      <c r="Z19" s="112"/>
      <c r="AA19" s="112"/>
      <c r="AB19" s="113"/>
    </row>
    <row r="20" spans="1:28" ht="36" customHeight="1">
      <c r="A20" s="127" t="s">
        <v>32</v>
      </c>
      <c r="B20" s="123"/>
      <c r="C20" s="123"/>
      <c r="D20" s="123"/>
      <c r="E20" s="123" t="s">
        <v>32</v>
      </c>
      <c r="F20" s="123"/>
      <c r="G20" s="123"/>
      <c r="H20" s="123"/>
      <c r="I20" s="123" t="s">
        <v>32</v>
      </c>
      <c r="J20" s="123"/>
      <c r="K20" s="123"/>
      <c r="L20" s="123"/>
      <c r="M20" s="123" t="s">
        <v>32</v>
      </c>
      <c r="N20" s="123"/>
      <c r="O20" s="123"/>
      <c r="P20" s="123"/>
      <c r="Q20" s="123" t="s">
        <v>32</v>
      </c>
      <c r="R20" s="123"/>
      <c r="S20" s="123"/>
      <c r="T20" s="123"/>
      <c r="U20" s="123" t="s">
        <v>32</v>
      </c>
      <c r="V20" s="123"/>
      <c r="W20" s="123"/>
      <c r="X20" s="123"/>
      <c r="Y20" s="123" t="s">
        <v>32</v>
      </c>
      <c r="Z20" s="123"/>
      <c r="AA20" s="123"/>
      <c r="AB20" s="124"/>
    </row>
    <row r="21" spans="1:28" ht="36" customHeight="1" thickBot="1">
      <c r="A21" s="125" t="s">
        <v>174</v>
      </c>
      <c r="B21" s="126"/>
      <c r="C21" s="126"/>
      <c r="D21" s="126"/>
      <c r="E21" s="126"/>
      <c r="F21" s="126"/>
      <c r="G21" s="126"/>
      <c r="H21" s="126"/>
      <c r="I21" s="6"/>
      <c r="J21" s="5" t="s">
        <v>60</v>
      </c>
      <c r="K21" s="5"/>
      <c r="L21" s="5">
        <v>120</v>
      </c>
      <c r="M21" s="5"/>
      <c r="N21" s="5">
        <v>180</v>
      </c>
      <c r="O21" s="5"/>
      <c r="P21" s="5">
        <v>240</v>
      </c>
      <c r="Q21" s="5"/>
      <c r="R21" s="5">
        <v>300</v>
      </c>
      <c r="S21" s="5"/>
      <c r="T21" s="5">
        <v>360</v>
      </c>
      <c r="U21" s="5"/>
      <c r="V21" s="5">
        <v>420</v>
      </c>
      <c r="W21" s="5"/>
      <c r="X21" s="5">
        <v>480</v>
      </c>
      <c r="Y21" s="5"/>
      <c r="Z21" s="5">
        <v>540</v>
      </c>
      <c r="AA21" s="5"/>
      <c r="AB21" s="7">
        <v>600</v>
      </c>
    </row>
    <row r="22" spans="1:28" ht="18" customHeight="1" thickTop="1">
      <c r="A22" s="129" t="s">
        <v>158</v>
      </c>
      <c r="B22" s="110"/>
      <c r="C22" s="110"/>
      <c r="D22" s="110"/>
      <c r="E22" s="110" t="s">
        <v>159</v>
      </c>
      <c r="F22" s="110"/>
      <c r="G22" s="110"/>
      <c r="H22" s="110"/>
      <c r="I22" s="110" t="s">
        <v>160</v>
      </c>
      <c r="J22" s="110"/>
      <c r="K22" s="110"/>
      <c r="L22" s="110"/>
      <c r="M22" s="110" t="s">
        <v>161</v>
      </c>
      <c r="N22" s="110"/>
      <c r="O22" s="110"/>
      <c r="P22" s="110"/>
      <c r="Q22" s="110" t="s">
        <v>162</v>
      </c>
      <c r="R22" s="110"/>
      <c r="S22" s="110"/>
      <c r="T22" s="110"/>
      <c r="U22" s="110" t="s">
        <v>163</v>
      </c>
      <c r="V22" s="110"/>
      <c r="W22" s="110"/>
      <c r="X22" s="110"/>
      <c r="Y22" s="110" t="s">
        <v>164</v>
      </c>
      <c r="Z22" s="110"/>
      <c r="AA22" s="110"/>
      <c r="AB22" s="128"/>
    </row>
    <row r="23" spans="1:28" ht="18" customHeight="1">
      <c r="A23" s="114" t="s">
        <v>29</v>
      </c>
      <c r="B23" s="112"/>
      <c r="C23" s="112"/>
      <c r="D23" s="112"/>
      <c r="E23" s="111" t="s">
        <v>29</v>
      </c>
      <c r="F23" s="112"/>
      <c r="G23" s="112"/>
      <c r="H23" s="112"/>
      <c r="I23" s="111" t="s">
        <v>29</v>
      </c>
      <c r="J23" s="112"/>
      <c r="K23" s="112"/>
      <c r="L23" s="112"/>
      <c r="M23" s="111" t="s">
        <v>29</v>
      </c>
      <c r="N23" s="112"/>
      <c r="O23" s="112"/>
      <c r="P23" s="112"/>
      <c r="Q23" s="111" t="s">
        <v>29</v>
      </c>
      <c r="R23" s="112"/>
      <c r="S23" s="112"/>
      <c r="T23" s="112"/>
      <c r="U23" s="111" t="s">
        <v>29</v>
      </c>
      <c r="V23" s="112"/>
      <c r="W23" s="112"/>
      <c r="X23" s="112"/>
      <c r="Y23" s="111" t="s">
        <v>29</v>
      </c>
      <c r="Z23" s="112"/>
      <c r="AA23" s="112"/>
      <c r="AB23" s="113"/>
    </row>
    <row r="24" spans="1:28" ht="36" customHeight="1">
      <c r="A24" s="127" t="s">
        <v>59</v>
      </c>
      <c r="B24" s="123"/>
      <c r="C24" s="123"/>
      <c r="D24" s="123"/>
      <c r="E24" s="123" t="s">
        <v>32</v>
      </c>
      <c r="F24" s="123"/>
      <c r="G24" s="123"/>
      <c r="H24" s="123"/>
      <c r="I24" s="123" t="s">
        <v>32</v>
      </c>
      <c r="J24" s="123"/>
      <c r="K24" s="123"/>
      <c r="L24" s="123"/>
      <c r="M24" s="123" t="s">
        <v>32</v>
      </c>
      <c r="N24" s="123"/>
      <c r="O24" s="123"/>
      <c r="P24" s="123"/>
      <c r="Q24" s="123" t="s">
        <v>32</v>
      </c>
      <c r="R24" s="123"/>
      <c r="S24" s="123"/>
      <c r="T24" s="123"/>
      <c r="U24" s="123" t="s">
        <v>32</v>
      </c>
      <c r="V24" s="123"/>
      <c r="W24" s="123"/>
      <c r="X24" s="123"/>
      <c r="Y24" s="123" t="s">
        <v>32</v>
      </c>
      <c r="Z24" s="123"/>
      <c r="AA24" s="123"/>
      <c r="AB24" s="124"/>
    </row>
    <row r="25" spans="1:28" ht="36" customHeight="1" thickBot="1">
      <c r="A25" s="125" t="s">
        <v>175</v>
      </c>
      <c r="B25" s="126"/>
      <c r="C25" s="126"/>
      <c r="D25" s="126"/>
      <c r="E25" s="126"/>
      <c r="F25" s="126"/>
      <c r="G25" s="126"/>
      <c r="H25" s="126"/>
      <c r="I25" s="6"/>
      <c r="J25" s="5" t="s">
        <v>60</v>
      </c>
      <c r="K25" s="5"/>
      <c r="L25" s="5">
        <v>120</v>
      </c>
      <c r="M25" s="5"/>
      <c r="N25" s="5">
        <v>180</v>
      </c>
      <c r="O25" s="5"/>
      <c r="P25" s="5">
        <v>240</v>
      </c>
      <c r="Q25" s="5"/>
      <c r="R25" s="5">
        <v>300</v>
      </c>
      <c r="S25" s="5"/>
      <c r="T25" s="5">
        <v>360</v>
      </c>
      <c r="U25" s="5"/>
      <c r="V25" s="5">
        <v>420</v>
      </c>
      <c r="W25" s="5"/>
      <c r="X25" s="5">
        <v>480</v>
      </c>
      <c r="Y25" s="5"/>
      <c r="Z25" s="5">
        <v>540</v>
      </c>
      <c r="AA25" s="5"/>
      <c r="AB25" s="7">
        <v>600</v>
      </c>
    </row>
    <row r="26" spans="1:28" ht="18" customHeight="1" thickTop="1">
      <c r="A26" s="129" t="s">
        <v>165</v>
      </c>
      <c r="B26" s="110"/>
      <c r="C26" s="110"/>
      <c r="D26" s="110"/>
      <c r="E26" s="110" t="s">
        <v>166</v>
      </c>
      <c r="F26" s="110"/>
      <c r="G26" s="110"/>
      <c r="H26" s="110"/>
      <c r="I26" s="110" t="s">
        <v>167</v>
      </c>
      <c r="J26" s="110"/>
      <c r="K26" s="110"/>
      <c r="L26" s="110"/>
      <c r="M26" s="110" t="s">
        <v>168</v>
      </c>
      <c r="N26" s="110"/>
      <c r="O26" s="110"/>
      <c r="P26" s="110"/>
      <c r="Q26" s="110" t="s">
        <v>169</v>
      </c>
      <c r="R26" s="110"/>
      <c r="S26" s="110"/>
      <c r="T26" s="110"/>
      <c r="U26" s="110" t="s">
        <v>170</v>
      </c>
      <c r="V26" s="110"/>
      <c r="W26" s="110"/>
      <c r="X26" s="110"/>
      <c r="Y26" s="110" t="s">
        <v>171</v>
      </c>
      <c r="Z26" s="110"/>
      <c r="AA26" s="110"/>
      <c r="AB26" s="128"/>
    </row>
    <row r="27" spans="1:28" ht="18" customHeight="1">
      <c r="A27" s="114" t="s">
        <v>29</v>
      </c>
      <c r="B27" s="112"/>
      <c r="C27" s="112"/>
      <c r="D27" s="112"/>
      <c r="E27" s="111" t="s">
        <v>29</v>
      </c>
      <c r="F27" s="112"/>
      <c r="G27" s="112"/>
      <c r="H27" s="112"/>
      <c r="I27" s="111" t="s">
        <v>29</v>
      </c>
      <c r="J27" s="112"/>
      <c r="K27" s="112"/>
      <c r="L27" s="112"/>
      <c r="M27" s="111" t="s">
        <v>29</v>
      </c>
      <c r="N27" s="112"/>
      <c r="O27" s="112"/>
      <c r="P27" s="112"/>
      <c r="Q27" s="111" t="s">
        <v>29</v>
      </c>
      <c r="R27" s="112"/>
      <c r="S27" s="112"/>
      <c r="T27" s="112"/>
      <c r="U27" s="111" t="s">
        <v>29</v>
      </c>
      <c r="V27" s="112"/>
      <c r="W27" s="112"/>
      <c r="X27" s="112"/>
      <c r="Y27" s="111" t="s">
        <v>29</v>
      </c>
      <c r="Z27" s="112"/>
      <c r="AA27" s="112"/>
      <c r="AB27" s="113"/>
    </row>
    <row r="28" spans="1:28" ht="36" customHeight="1">
      <c r="A28" s="127" t="s">
        <v>32</v>
      </c>
      <c r="B28" s="123"/>
      <c r="C28" s="123"/>
      <c r="D28" s="123"/>
      <c r="E28" s="123" t="s">
        <v>32</v>
      </c>
      <c r="F28" s="123"/>
      <c r="G28" s="123"/>
      <c r="H28" s="123"/>
      <c r="I28" s="123" t="s">
        <v>32</v>
      </c>
      <c r="J28" s="123"/>
      <c r="K28" s="123"/>
      <c r="L28" s="123"/>
      <c r="M28" s="123" t="s">
        <v>32</v>
      </c>
      <c r="N28" s="123"/>
      <c r="O28" s="123"/>
      <c r="P28" s="123"/>
      <c r="Q28" s="123" t="s">
        <v>32</v>
      </c>
      <c r="R28" s="123"/>
      <c r="S28" s="123"/>
      <c r="T28" s="123"/>
      <c r="U28" s="123" t="s">
        <v>32</v>
      </c>
      <c r="V28" s="123"/>
      <c r="W28" s="123"/>
      <c r="X28" s="123"/>
      <c r="Y28" s="123" t="s">
        <v>32</v>
      </c>
      <c r="Z28" s="123"/>
      <c r="AA28" s="123"/>
      <c r="AB28" s="124"/>
    </row>
    <row r="29" spans="1:28" ht="36" customHeight="1" thickBot="1">
      <c r="A29" s="125" t="s">
        <v>131</v>
      </c>
      <c r="B29" s="126"/>
      <c r="C29" s="126"/>
      <c r="D29" s="126"/>
      <c r="E29" s="126"/>
      <c r="F29" s="126"/>
      <c r="G29" s="126"/>
      <c r="H29" s="126"/>
      <c r="I29" s="6"/>
      <c r="J29" s="5" t="s">
        <v>60</v>
      </c>
      <c r="K29" s="5"/>
      <c r="L29" s="5">
        <v>120</v>
      </c>
      <c r="M29" s="5"/>
      <c r="N29" s="5">
        <v>180</v>
      </c>
      <c r="O29" s="5"/>
      <c r="P29" s="5">
        <v>240</v>
      </c>
      <c r="Q29" s="5"/>
      <c r="R29" s="5">
        <v>300</v>
      </c>
      <c r="S29" s="5"/>
      <c r="T29" s="5">
        <v>360</v>
      </c>
      <c r="U29" s="5"/>
      <c r="V29" s="5">
        <v>420</v>
      </c>
      <c r="W29" s="5"/>
      <c r="X29" s="5">
        <v>480</v>
      </c>
      <c r="Y29" s="5"/>
      <c r="Z29" s="5">
        <v>540</v>
      </c>
      <c r="AA29" s="5"/>
      <c r="AB29" s="7">
        <v>600</v>
      </c>
    </row>
    <row r="30" spans="1:28" ht="36" customHeight="1" thickBot="1" thickTop="1">
      <c r="A30" s="130" t="s">
        <v>12</v>
      </c>
      <c r="B30" s="131"/>
      <c r="C30" s="131"/>
      <c r="D30" s="131"/>
      <c r="E30" s="131"/>
      <c r="F30" s="131"/>
      <c r="G30" s="131"/>
      <c r="H30" s="132"/>
      <c r="I30" s="133" t="s">
        <v>61</v>
      </c>
      <c r="J30" s="134"/>
      <c r="K30" s="134"/>
      <c r="L30" s="135"/>
      <c r="Q30" s="130" t="s">
        <v>14</v>
      </c>
      <c r="R30" s="131"/>
      <c r="S30" s="131"/>
      <c r="T30" s="131"/>
      <c r="U30" s="131"/>
      <c r="V30" s="131"/>
      <c r="W30" s="131"/>
      <c r="X30" s="132"/>
      <c r="Y30" s="136"/>
      <c r="Z30" s="137"/>
      <c r="AA30" s="137"/>
      <c r="AB30" s="138"/>
    </row>
  </sheetData>
  <sheetProtection/>
  <mergeCells count="125">
    <mergeCell ref="I3:T3"/>
    <mergeCell ref="A5:H5"/>
    <mergeCell ref="C7:H7"/>
    <mergeCell ref="C8:H8"/>
    <mergeCell ref="Q10:T10"/>
    <mergeCell ref="I5:L5"/>
    <mergeCell ref="Q5:T5"/>
    <mergeCell ref="A10:D10"/>
    <mergeCell ref="E10:H10"/>
    <mergeCell ref="M10:P10"/>
    <mergeCell ref="Y5:AB5"/>
    <mergeCell ref="U5:X5"/>
    <mergeCell ref="M5:P5"/>
    <mergeCell ref="U10:X10"/>
    <mergeCell ref="Y10:AB10"/>
    <mergeCell ref="Y30:AB30"/>
    <mergeCell ref="Q22:T22"/>
    <mergeCell ref="U22:X22"/>
    <mergeCell ref="Y22:AB22"/>
    <mergeCell ref="Y24:AB24"/>
    <mergeCell ref="A1:AB1"/>
    <mergeCell ref="U3:AB3"/>
    <mergeCell ref="A11:D11"/>
    <mergeCell ref="E11:H11"/>
    <mergeCell ref="I11:L11"/>
    <mergeCell ref="M11:P11"/>
    <mergeCell ref="Q11:T11"/>
    <mergeCell ref="U11:X11"/>
    <mergeCell ref="Y11:AB11"/>
    <mergeCell ref="I10:L10"/>
    <mergeCell ref="A25:H25"/>
    <mergeCell ref="A30:H30"/>
    <mergeCell ref="I30:L30"/>
    <mergeCell ref="Q30:X30"/>
    <mergeCell ref="M27:P27"/>
    <mergeCell ref="Q27:T27"/>
    <mergeCell ref="U27:X27"/>
    <mergeCell ref="A29:H29"/>
    <mergeCell ref="A26:D26"/>
    <mergeCell ref="E26:H26"/>
    <mergeCell ref="Q20:T20"/>
    <mergeCell ref="U20:X20"/>
    <mergeCell ref="A24:D24"/>
    <mergeCell ref="E24:H24"/>
    <mergeCell ref="I24:L24"/>
    <mergeCell ref="M24:P24"/>
    <mergeCell ref="Q24:T24"/>
    <mergeCell ref="U24:X24"/>
    <mergeCell ref="Q14:T14"/>
    <mergeCell ref="U14:X14"/>
    <mergeCell ref="Y14:AB14"/>
    <mergeCell ref="Y16:AB16"/>
    <mergeCell ref="Y20:AB20"/>
    <mergeCell ref="A21:H21"/>
    <mergeCell ref="A20:D20"/>
    <mergeCell ref="E20:H20"/>
    <mergeCell ref="I20:L20"/>
    <mergeCell ref="M20:P20"/>
    <mergeCell ref="Q16:T16"/>
    <mergeCell ref="U16:X16"/>
    <mergeCell ref="M18:P18"/>
    <mergeCell ref="Q18:T18"/>
    <mergeCell ref="U18:X18"/>
    <mergeCell ref="Y18:AB18"/>
    <mergeCell ref="U19:X19"/>
    <mergeCell ref="Y19:AB19"/>
    <mergeCell ref="A15:D15"/>
    <mergeCell ref="E15:H15"/>
    <mergeCell ref="I15:L15"/>
    <mergeCell ref="M15:P15"/>
    <mergeCell ref="A16:D16"/>
    <mergeCell ref="E16:H16"/>
    <mergeCell ref="I16:L16"/>
    <mergeCell ref="M16:P16"/>
    <mergeCell ref="A18:D18"/>
    <mergeCell ref="E18:H18"/>
    <mergeCell ref="I18:L18"/>
    <mergeCell ref="A19:D19"/>
    <mergeCell ref="E19:H19"/>
    <mergeCell ref="I19:L19"/>
    <mergeCell ref="I12:L12"/>
    <mergeCell ref="M12:P12"/>
    <mergeCell ref="A13:H13"/>
    <mergeCell ref="A12:D12"/>
    <mergeCell ref="E12:H12"/>
    <mergeCell ref="A17:H17"/>
    <mergeCell ref="A14:D14"/>
    <mergeCell ref="E14:H14"/>
    <mergeCell ref="I14:L14"/>
    <mergeCell ref="M14:P14"/>
    <mergeCell ref="Q19:T19"/>
    <mergeCell ref="M19:P19"/>
    <mergeCell ref="A23:D23"/>
    <mergeCell ref="E23:H23"/>
    <mergeCell ref="I23:L23"/>
    <mergeCell ref="M23:P23"/>
    <mergeCell ref="A22:D22"/>
    <mergeCell ref="E22:H22"/>
    <mergeCell ref="I22:L22"/>
    <mergeCell ref="M22:P22"/>
    <mergeCell ref="Y28:AB28"/>
    <mergeCell ref="Q12:T12"/>
    <mergeCell ref="U12:X12"/>
    <mergeCell ref="Y12:AB12"/>
    <mergeCell ref="Q23:T23"/>
    <mergeCell ref="U23:X23"/>
    <mergeCell ref="Y23:AB23"/>
    <mergeCell ref="Q15:T15"/>
    <mergeCell ref="U15:X15"/>
    <mergeCell ref="Y15:AB15"/>
    <mergeCell ref="A28:D28"/>
    <mergeCell ref="E28:H28"/>
    <mergeCell ref="I28:L28"/>
    <mergeCell ref="M28:P28"/>
    <mergeCell ref="Q28:T28"/>
    <mergeCell ref="U28:X28"/>
    <mergeCell ref="U26:X26"/>
    <mergeCell ref="Y26:AB26"/>
    <mergeCell ref="I26:L26"/>
    <mergeCell ref="A27:D27"/>
    <mergeCell ref="E27:H27"/>
    <mergeCell ref="I27:L27"/>
    <mergeCell ref="M26:P26"/>
    <mergeCell ref="Q26:T26"/>
    <mergeCell ref="Y27:AB2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B30"/>
  <sheetViews>
    <sheetView zoomScalePageLayoutView="0" workbookViewId="0" topLeftCell="A10">
      <selection activeCell="AB8" sqref="AB8"/>
    </sheetView>
  </sheetViews>
  <sheetFormatPr defaultColWidth="2.59765625" defaultRowHeight="19.5" customHeight="1"/>
  <cols>
    <col min="1" max="16384" width="2.59765625" style="1" customWidth="1"/>
  </cols>
  <sheetData>
    <row r="1" spans="1:28" ht="18" customHeight="1">
      <c r="A1" s="166" t="s">
        <v>178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1:28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8:28" ht="18" customHeight="1">
      <c r="H3" s="94"/>
      <c r="I3" s="142" t="s">
        <v>179</v>
      </c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67"/>
      <c r="V3" s="167"/>
      <c r="W3" s="167"/>
      <c r="X3" s="167"/>
      <c r="Y3" s="167"/>
      <c r="Z3" s="167"/>
      <c r="AA3" s="167"/>
      <c r="AB3" s="167"/>
    </row>
    <row r="4" ht="12" customHeight="1" thickBot="1"/>
    <row r="5" spans="1:28" ht="24" customHeight="1" thickBot="1">
      <c r="A5" s="143" t="s">
        <v>9</v>
      </c>
      <c r="B5" s="144"/>
      <c r="C5" s="144"/>
      <c r="D5" s="144"/>
      <c r="E5" s="144"/>
      <c r="F5" s="144"/>
      <c r="G5" s="144"/>
      <c r="H5" s="145"/>
      <c r="I5" s="148"/>
      <c r="J5" s="149"/>
      <c r="K5" s="149"/>
      <c r="L5" s="150"/>
      <c r="M5" s="152" t="s">
        <v>0</v>
      </c>
      <c r="N5" s="144"/>
      <c r="O5" s="144"/>
      <c r="P5" s="145"/>
      <c r="Q5" s="148"/>
      <c r="R5" s="149"/>
      <c r="S5" s="149"/>
      <c r="T5" s="150"/>
      <c r="U5" s="152" t="s">
        <v>1</v>
      </c>
      <c r="V5" s="144"/>
      <c r="W5" s="144"/>
      <c r="X5" s="145"/>
      <c r="Y5" s="148"/>
      <c r="Z5" s="149"/>
      <c r="AA5" s="149"/>
      <c r="AB5" s="151"/>
    </row>
    <row r="6" spans="1:28" ht="12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28" ht="24" customHeight="1">
      <c r="A7" s="92"/>
      <c r="B7" s="92"/>
      <c r="C7" s="146" t="s">
        <v>176</v>
      </c>
      <c r="D7" s="146"/>
      <c r="E7" s="146"/>
      <c r="F7" s="146"/>
      <c r="G7" s="146"/>
      <c r="H7" s="146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2"/>
      <c r="AB7" s="92"/>
    </row>
    <row r="8" spans="1:28" ht="24" customHeight="1">
      <c r="A8" s="92"/>
      <c r="B8" s="92"/>
      <c r="C8" s="147" t="s">
        <v>177</v>
      </c>
      <c r="D8" s="147"/>
      <c r="E8" s="147"/>
      <c r="F8" s="147"/>
      <c r="G8" s="147"/>
      <c r="H8" s="147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2"/>
      <c r="AB8" s="92"/>
    </row>
    <row r="9" ht="12" customHeight="1" thickBot="1"/>
    <row r="10" spans="1:28" ht="18" customHeight="1" thickTop="1">
      <c r="A10" s="175"/>
      <c r="B10" s="176"/>
      <c r="C10" s="176"/>
      <c r="D10" s="177"/>
      <c r="E10" s="177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 t="s">
        <v>141</v>
      </c>
      <c r="R10" s="153"/>
      <c r="S10" s="153"/>
      <c r="T10" s="153"/>
      <c r="U10" s="153" t="s">
        <v>142</v>
      </c>
      <c r="V10" s="153"/>
      <c r="W10" s="153"/>
      <c r="X10" s="153"/>
      <c r="Y10" s="153" t="s">
        <v>143</v>
      </c>
      <c r="Z10" s="153"/>
      <c r="AA10" s="153"/>
      <c r="AB10" s="173"/>
    </row>
    <row r="11" spans="1:28" ht="18" customHeight="1">
      <c r="A11" s="156" t="s">
        <v>29</v>
      </c>
      <c r="B11" s="154"/>
      <c r="C11" s="154"/>
      <c r="D11" s="154"/>
      <c r="E11" s="154" t="s">
        <v>29</v>
      </c>
      <c r="F11" s="154"/>
      <c r="G11" s="154"/>
      <c r="H11" s="154"/>
      <c r="I11" s="154" t="s">
        <v>29</v>
      </c>
      <c r="J11" s="154"/>
      <c r="K11" s="154"/>
      <c r="L11" s="154"/>
      <c r="M11" s="154" t="s">
        <v>29</v>
      </c>
      <c r="N11" s="154"/>
      <c r="O11" s="154"/>
      <c r="P11" s="154"/>
      <c r="Q11" s="154" t="s">
        <v>29</v>
      </c>
      <c r="R11" s="154"/>
      <c r="S11" s="154"/>
      <c r="T11" s="154"/>
      <c r="U11" s="154" t="s">
        <v>29</v>
      </c>
      <c r="V11" s="154"/>
      <c r="W11" s="154"/>
      <c r="X11" s="154"/>
      <c r="Y11" s="154" t="s">
        <v>29</v>
      </c>
      <c r="Z11" s="154"/>
      <c r="AA11" s="154"/>
      <c r="AB11" s="155"/>
    </row>
    <row r="12" spans="1:28" ht="36" customHeight="1">
      <c r="A12" s="172" t="s">
        <v>180</v>
      </c>
      <c r="B12" s="168"/>
      <c r="C12" s="168"/>
      <c r="D12" s="168"/>
      <c r="E12" s="168" t="s">
        <v>180</v>
      </c>
      <c r="F12" s="168"/>
      <c r="G12" s="168"/>
      <c r="H12" s="168"/>
      <c r="I12" s="168" t="s">
        <v>180</v>
      </c>
      <c r="J12" s="168"/>
      <c r="K12" s="168"/>
      <c r="L12" s="168"/>
      <c r="M12" s="168" t="s">
        <v>180</v>
      </c>
      <c r="N12" s="168"/>
      <c r="O12" s="168"/>
      <c r="P12" s="168"/>
      <c r="Q12" s="168" t="s">
        <v>180</v>
      </c>
      <c r="R12" s="168"/>
      <c r="S12" s="168"/>
      <c r="T12" s="168"/>
      <c r="U12" s="168" t="s">
        <v>180</v>
      </c>
      <c r="V12" s="168"/>
      <c r="W12" s="168"/>
      <c r="X12" s="168"/>
      <c r="Y12" s="168" t="s">
        <v>180</v>
      </c>
      <c r="Z12" s="168"/>
      <c r="AA12" s="168"/>
      <c r="AB12" s="169"/>
    </row>
    <row r="13" spans="1:28" ht="36" customHeight="1" thickBot="1">
      <c r="A13" s="170" t="s">
        <v>181</v>
      </c>
      <c r="B13" s="171"/>
      <c r="C13" s="171"/>
      <c r="D13" s="171"/>
      <c r="E13" s="171"/>
      <c r="F13" s="171"/>
      <c r="G13" s="171"/>
      <c r="H13" s="171"/>
      <c r="I13" s="95"/>
      <c r="J13" s="96" t="s">
        <v>60</v>
      </c>
      <c r="K13" s="96"/>
      <c r="L13" s="96">
        <v>120</v>
      </c>
      <c r="M13" s="96"/>
      <c r="N13" s="96">
        <v>180</v>
      </c>
      <c r="O13" s="96"/>
      <c r="P13" s="96">
        <v>240</v>
      </c>
      <c r="Q13" s="96"/>
      <c r="R13" s="96">
        <v>300</v>
      </c>
      <c r="S13" s="96"/>
      <c r="T13" s="96">
        <v>360</v>
      </c>
      <c r="U13" s="96"/>
      <c r="V13" s="96">
        <v>420</v>
      </c>
      <c r="W13" s="96"/>
      <c r="X13" s="96">
        <v>480</v>
      </c>
      <c r="Y13" s="96"/>
      <c r="Z13" s="96">
        <v>540</v>
      </c>
      <c r="AA13" s="96"/>
      <c r="AB13" s="97">
        <v>600</v>
      </c>
    </row>
    <row r="14" spans="1:28" ht="18" customHeight="1" thickTop="1">
      <c r="A14" s="174" t="s">
        <v>144</v>
      </c>
      <c r="B14" s="153"/>
      <c r="C14" s="153"/>
      <c r="D14" s="153"/>
      <c r="E14" s="153" t="s">
        <v>145</v>
      </c>
      <c r="F14" s="153"/>
      <c r="G14" s="153"/>
      <c r="H14" s="153"/>
      <c r="I14" s="153" t="s">
        <v>146</v>
      </c>
      <c r="J14" s="153"/>
      <c r="K14" s="153"/>
      <c r="L14" s="153"/>
      <c r="M14" s="153" t="s">
        <v>147</v>
      </c>
      <c r="N14" s="153"/>
      <c r="O14" s="153"/>
      <c r="P14" s="153"/>
      <c r="Q14" s="153" t="s">
        <v>148</v>
      </c>
      <c r="R14" s="153"/>
      <c r="S14" s="153"/>
      <c r="T14" s="153"/>
      <c r="U14" s="153" t="s">
        <v>149</v>
      </c>
      <c r="V14" s="153"/>
      <c r="W14" s="153"/>
      <c r="X14" s="153"/>
      <c r="Y14" s="153" t="s">
        <v>150</v>
      </c>
      <c r="Z14" s="153"/>
      <c r="AA14" s="153"/>
      <c r="AB14" s="173"/>
    </row>
    <row r="15" spans="1:28" ht="18" customHeight="1">
      <c r="A15" s="156" t="s">
        <v>29</v>
      </c>
      <c r="B15" s="154"/>
      <c r="C15" s="154"/>
      <c r="D15" s="154"/>
      <c r="E15" s="154" t="s">
        <v>29</v>
      </c>
      <c r="F15" s="154"/>
      <c r="G15" s="154"/>
      <c r="H15" s="154"/>
      <c r="I15" s="154" t="s">
        <v>29</v>
      </c>
      <c r="J15" s="154"/>
      <c r="K15" s="154"/>
      <c r="L15" s="154"/>
      <c r="M15" s="154" t="s">
        <v>29</v>
      </c>
      <c r="N15" s="154"/>
      <c r="O15" s="154"/>
      <c r="P15" s="154"/>
      <c r="Q15" s="154" t="s">
        <v>29</v>
      </c>
      <c r="R15" s="154"/>
      <c r="S15" s="154"/>
      <c r="T15" s="154"/>
      <c r="U15" s="154" t="s">
        <v>29</v>
      </c>
      <c r="V15" s="154"/>
      <c r="W15" s="154"/>
      <c r="X15" s="154"/>
      <c r="Y15" s="154" t="s">
        <v>29</v>
      </c>
      <c r="Z15" s="154"/>
      <c r="AA15" s="154"/>
      <c r="AB15" s="155"/>
    </row>
    <row r="16" spans="1:28" ht="36" customHeight="1">
      <c r="A16" s="172" t="s">
        <v>180</v>
      </c>
      <c r="B16" s="168"/>
      <c r="C16" s="168"/>
      <c r="D16" s="168"/>
      <c r="E16" s="168" t="s">
        <v>180</v>
      </c>
      <c r="F16" s="168"/>
      <c r="G16" s="168"/>
      <c r="H16" s="168"/>
      <c r="I16" s="168" t="s">
        <v>180</v>
      </c>
      <c r="J16" s="168"/>
      <c r="K16" s="168"/>
      <c r="L16" s="168"/>
      <c r="M16" s="168" t="s">
        <v>180</v>
      </c>
      <c r="N16" s="168"/>
      <c r="O16" s="168"/>
      <c r="P16" s="168"/>
      <c r="Q16" s="168" t="s">
        <v>180</v>
      </c>
      <c r="R16" s="168"/>
      <c r="S16" s="168"/>
      <c r="T16" s="168"/>
      <c r="U16" s="168" t="s">
        <v>180</v>
      </c>
      <c r="V16" s="168"/>
      <c r="W16" s="168"/>
      <c r="X16" s="168"/>
      <c r="Y16" s="168" t="s">
        <v>180</v>
      </c>
      <c r="Z16" s="168"/>
      <c r="AA16" s="168"/>
      <c r="AB16" s="169"/>
    </row>
    <row r="17" spans="1:28" ht="36" customHeight="1" thickBot="1">
      <c r="A17" s="170" t="s">
        <v>182</v>
      </c>
      <c r="B17" s="171"/>
      <c r="C17" s="171"/>
      <c r="D17" s="171"/>
      <c r="E17" s="171"/>
      <c r="F17" s="171"/>
      <c r="G17" s="171"/>
      <c r="H17" s="171"/>
      <c r="I17" s="95"/>
      <c r="J17" s="96" t="s">
        <v>60</v>
      </c>
      <c r="K17" s="96"/>
      <c r="L17" s="96">
        <v>120</v>
      </c>
      <c r="M17" s="96"/>
      <c r="N17" s="96">
        <v>180</v>
      </c>
      <c r="O17" s="96"/>
      <c r="P17" s="96">
        <v>240</v>
      </c>
      <c r="Q17" s="96"/>
      <c r="R17" s="96">
        <v>300</v>
      </c>
      <c r="S17" s="96"/>
      <c r="T17" s="96">
        <v>360</v>
      </c>
      <c r="U17" s="96"/>
      <c r="V17" s="96">
        <v>420</v>
      </c>
      <c r="W17" s="96"/>
      <c r="X17" s="96">
        <v>480</v>
      </c>
      <c r="Y17" s="96"/>
      <c r="Z17" s="96">
        <v>540</v>
      </c>
      <c r="AA17" s="96"/>
      <c r="AB17" s="97">
        <v>600</v>
      </c>
    </row>
    <row r="18" spans="1:28" ht="18" customHeight="1" thickTop="1">
      <c r="A18" s="174" t="s">
        <v>151</v>
      </c>
      <c r="B18" s="153"/>
      <c r="C18" s="153"/>
      <c r="D18" s="153"/>
      <c r="E18" s="153" t="s">
        <v>152</v>
      </c>
      <c r="F18" s="153"/>
      <c r="G18" s="153"/>
      <c r="H18" s="153"/>
      <c r="I18" s="153" t="s">
        <v>153</v>
      </c>
      <c r="J18" s="153"/>
      <c r="K18" s="153"/>
      <c r="L18" s="153"/>
      <c r="M18" s="153" t="s">
        <v>154</v>
      </c>
      <c r="N18" s="153"/>
      <c r="O18" s="153"/>
      <c r="P18" s="153"/>
      <c r="Q18" s="153" t="s">
        <v>155</v>
      </c>
      <c r="R18" s="153"/>
      <c r="S18" s="153"/>
      <c r="T18" s="153"/>
      <c r="U18" s="153" t="s">
        <v>156</v>
      </c>
      <c r="V18" s="153"/>
      <c r="W18" s="153"/>
      <c r="X18" s="153"/>
      <c r="Y18" s="153" t="s">
        <v>157</v>
      </c>
      <c r="Z18" s="153"/>
      <c r="AA18" s="153"/>
      <c r="AB18" s="173"/>
    </row>
    <row r="19" spans="1:28" ht="18" customHeight="1">
      <c r="A19" s="156" t="s">
        <v>29</v>
      </c>
      <c r="B19" s="154"/>
      <c r="C19" s="154"/>
      <c r="D19" s="154"/>
      <c r="E19" s="154" t="s">
        <v>29</v>
      </c>
      <c r="F19" s="154"/>
      <c r="G19" s="154"/>
      <c r="H19" s="154"/>
      <c r="I19" s="154" t="s">
        <v>29</v>
      </c>
      <c r="J19" s="154"/>
      <c r="K19" s="154"/>
      <c r="L19" s="154"/>
      <c r="M19" s="154" t="s">
        <v>29</v>
      </c>
      <c r="N19" s="154"/>
      <c r="O19" s="154"/>
      <c r="P19" s="154"/>
      <c r="Q19" s="154" t="s">
        <v>29</v>
      </c>
      <c r="R19" s="154"/>
      <c r="S19" s="154"/>
      <c r="T19" s="154"/>
      <c r="U19" s="154" t="s">
        <v>29</v>
      </c>
      <c r="V19" s="154"/>
      <c r="W19" s="154"/>
      <c r="X19" s="154"/>
      <c r="Y19" s="154" t="s">
        <v>29</v>
      </c>
      <c r="Z19" s="154"/>
      <c r="AA19" s="154"/>
      <c r="AB19" s="155"/>
    </row>
    <row r="20" spans="1:28" ht="36" customHeight="1">
      <c r="A20" s="172" t="s">
        <v>180</v>
      </c>
      <c r="B20" s="168"/>
      <c r="C20" s="168"/>
      <c r="D20" s="168"/>
      <c r="E20" s="168" t="s">
        <v>180</v>
      </c>
      <c r="F20" s="168"/>
      <c r="G20" s="168"/>
      <c r="H20" s="168"/>
      <c r="I20" s="168" t="s">
        <v>180</v>
      </c>
      <c r="J20" s="168"/>
      <c r="K20" s="168"/>
      <c r="L20" s="168"/>
      <c r="M20" s="168" t="s">
        <v>180</v>
      </c>
      <c r="N20" s="168"/>
      <c r="O20" s="168"/>
      <c r="P20" s="168"/>
      <c r="Q20" s="168" t="s">
        <v>180</v>
      </c>
      <c r="R20" s="168"/>
      <c r="S20" s="168"/>
      <c r="T20" s="168"/>
      <c r="U20" s="168" t="s">
        <v>180</v>
      </c>
      <c r="V20" s="168"/>
      <c r="W20" s="168"/>
      <c r="X20" s="168"/>
      <c r="Y20" s="168" t="s">
        <v>180</v>
      </c>
      <c r="Z20" s="168"/>
      <c r="AA20" s="168"/>
      <c r="AB20" s="169"/>
    </row>
    <row r="21" spans="1:28" ht="36" customHeight="1" thickBot="1">
      <c r="A21" s="170" t="s">
        <v>183</v>
      </c>
      <c r="B21" s="171"/>
      <c r="C21" s="171"/>
      <c r="D21" s="171"/>
      <c r="E21" s="171"/>
      <c r="F21" s="171"/>
      <c r="G21" s="171"/>
      <c r="H21" s="171"/>
      <c r="I21" s="95"/>
      <c r="J21" s="96" t="s">
        <v>60</v>
      </c>
      <c r="K21" s="96"/>
      <c r="L21" s="96">
        <v>120</v>
      </c>
      <c r="M21" s="96"/>
      <c r="N21" s="96">
        <v>180</v>
      </c>
      <c r="O21" s="96"/>
      <c r="P21" s="96">
        <v>240</v>
      </c>
      <c r="Q21" s="96"/>
      <c r="R21" s="96">
        <v>300</v>
      </c>
      <c r="S21" s="96"/>
      <c r="T21" s="96">
        <v>360</v>
      </c>
      <c r="U21" s="96"/>
      <c r="V21" s="96">
        <v>420</v>
      </c>
      <c r="W21" s="96"/>
      <c r="X21" s="96">
        <v>480</v>
      </c>
      <c r="Y21" s="96"/>
      <c r="Z21" s="96">
        <v>540</v>
      </c>
      <c r="AA21" s="96"/>
      <c r="AB21" s="97">
        <v>600</v>
      </c>
    </row>
    <row r="22" spans="1:28" ht="18" customHeight="1" thickTop="1">
      <c r="A22" s="174" t="s">
        <v>158</v>
      </c>
      <c r="B22" s="153"/>
      <c r="C22" s="153"/>
      <c r="D22" s="153"/>
      <c r="E22" s="153" t="s">
        <v>159</v>
      </c>
      <c r="F22" s="153"/>
      <c r="G22" s="153"/>
      <c r="H22" s="153"/>
      <c r="I22" s="153" t="s">
        <v>160</v>
      </c>
      <c r="J22" s="153"/>
      <c r="K22" s="153"/>
      <c r="L22" s="153"/>
      <c r="M22" s="153" t="s">
        <v>161</v>
      </c>
      <c r="N22" s="153"/>
      <c r="O22" s="153"/>
      <c r="P22" s="153"/>
      <c r="Q22" s="153" t="s">
        <v>162</v>
      </c>
      <c r="R22" s="153"/>
      <c r="S22" s="153"/>
      <c r="T22" s="153"/>
      <c r="U22" s="153" t="s">
        <v>163</v>
      </c>
      <c r="V22" s="153"/>
      <c r="W22" s="153"/>
      <c r="X22" s="153"/>
      <c r="Y22" s="153" t="s">
        <v>164</v>
      </c>
      <c r="Z22" s="153"/>
      <c r="AA22" s="153"/>
      <c r="AB22" s="173"/>
    </row>
    <row r="23" spans="1:28" ht="18" customHeight="1">
      <c r="A23" s="156" t="s">
        <v>29</v>
      </c>
      <c r="B23" s="154"/>
      <c r="C23" s="154"/>
      <c r="D23" s="154"/>
      <c r="E23" s="154" t="s">
        <v>29</v>
      </c>
      <c r="F23" s="154"/>
      <c r="G23" s="154"/>
      <c r="H23" s="154"/>
      <c r="I23" s="154" t="s">
        <v>29</v>
      </c>
      <c r="J23" s="154"/>
      <c r="K23" s="154"/>
      <c r="L23" s="154"/>
      <c r="M23" s="154" t="s">
        <v>29</v>
      </c>
      <c r="N23" s="154"/>
      <c r="O23" s="154"/>
      <c r="P23" s="154"/>
      <c r="Q23" s="154" t="s">
        <v>29</v>
      </c>
      <c r="R23" s="154"/>
      <c r="S23" s="154"/>
      <c r="T23" s="154"/>
      <c r="U23" s="154" t="s">
        <v>29</v>
      </c>
      <c r="V23" s="154"/>
      <c r="W23" s="154"/>
      <c r="X23" s="154"/>
      <c r="Y23" s="154" t="s">
        <v>29</v>
      </c>
      <c r="Z23" s="154"/>
      <c r="AA23" s="154"/>
      <c r="AB23" s="155"/>
    </row>
    <row r="24" spans="1:28" ht="36" customHeight="1">
      <c r="A24" s="172" t="s">
        <v>180</v>
      </c>
      <c r="B24" s="168"/>
      <c r="C24" s="168"/>
      <c r="D24" s="168"/>
      <c r="E24" s="168" t="s">
        <v>180</v>
      </c>
      <c r="F24" s="168"/>
      <c r="G24" s="168"/>
      <c r="H24" s="168"/>
      <c r="I24" s="168" t="s">
        <v>180</v>
      </c>
      <c r="J24" s="168"/>
      <c r="K24" s="168"/>
      <c r="L24" s="168"/>
      <c r="M24" s="168" t="s">
        <v>180</v>
      </c>
      <c r="N24" s="168"/>
      <c r="O24" s="168"/>
      <c r="P24" s="168"/>
      <c r="Q24" s="168" t="s">
        <v>180</v>
      </c>
      <c r="R24" s="168"/>
      <c r="S24" s="168"/>
      <c r="T24" s="168"/>
      <c r="U24" s="168" t="s">
        <v>180</v>
      </c>
      <c r="V24" s="168"/>
      <c r="W24" s="168"/>
      <c r="X24" s="168"/>
      <c r="Y24" s="168" t="s">
        <v>180</v>
      </c>
      <c r="Z24" s="168"/>
      <c r="AA24" s="168"/>
      <c r="AB24" s="169"/>
    </row>
    <row r="25" spans="1:28" ht="36" customHeight="1" thickBot="1">
      <c r="A25" s="170" t="s">
        <v>184</v>
      </c>
      <c r="B25" s="171"/>
      <c r="C25" s="171"/>
      <c r="D25" s="171"/>
      <c r="E25" s="171"/>
      <c r="F25" s="171"/>
      <c r="G25" s="171"/>
      <c r="H25" s="171"/>
      <c r="I25" s="95"/>
      <c r="J25" s="96" t="s">
        <v>60</v>
      </c>
      <c r="K25" s="96"/>
      <c r="L25" s="96">
        <v>120</v>
      </c>
      <c r="M25" s="96"/>
      <c r="N25" s="96">
        <v>180</v>
      </c>
      <c r="O25" s="96"/>
      <c r="P25" s="96">
        <v>240</v>
      </c>
      <c r="Q25" s="96"/>
      <c r="R25" s="96">
        <v>300</v>
      </c>
      <c r="S25" s="96"/>
      <c r="T25" s="96">
        <v>360</v>
      </c>
      <c r="U25" s="96"/>
      <c r="V25" s="96">
        <v>420</v>
      </c>
      <c r="W25" s="96"/>
      <c r="X25" s="96">
        <v>480</v>
      </c>
      <c r="Y25" s="96"/>
      <c r="Z25" s="96">
        <v>540</v>
      </c>
      <c r="AA25" s="96"/>
      <c r="AB25" s="97">
        <v>600</v>
      </c>
    </row>
    <row r="26" spans="1:28" ht="18" customHeight="1" thickTop="1">
      <c r="A26" s="174" t="s">
        <v>165</v>
      </c>
      <c r="B26" s="153"/>
      <c r="C26" s="153"/>
      <c r="D26" s="153"/>
      <c r="E26" s="153" t="s">
        <v>166</v>
      </c>
      <c r="F26" s="153"/>
      <c r="G26" s="153"/>
      <c r="H26" s="153"/>
      <c r="I26" s="153" t="s">
        <v>167</v>
      </c>
      <c r="J26" s="153"/>
      <c r="K26" s="153"/>
      <c r="L26" s="153"/>
      <c r="M26" s="153" t="s">
        <v>168</v>
      </c>
      <c r="N26" s="153"/>
      <c r="O26" s="153"/>
      <c r="P26" s="153"/>
      <c r="Q26" s="153" t="s">
        <v>169</v>
      </c>
      <c r="R26" s="153"/>
      <c r="S26" s="153"/>
      <c r="T26" s="153"/>
      <c r="U26" s="153" t="s">
        <v>170</v>
      </c>
      <c r="V26" s="153"/>
      <c r="W26" s="153"/>
      <c r="X26" s="153"/>
      <c r="Y26" s="153" t="s">
        <v>171</v>
      </c>
      <c r="Z26" s="153"/>
      <c r="AA26" s="153"/>
      <c r="AB26" s="173"/>
    </row>
    <row r="27" spans="1:28" ht="18" customHeight="1">
      <c r="A27" s="156" t="s">
        <v>29</v>
      </c>
      <c r="B27" s="154"/>
      <c r="C27" s="154"/>
      <c r="D27" s="154"/>
      <c r="E27" s="154" t="s">
        <v>29</v>
      </c>
      <c r="F27" s="154"/>
      <c r="G27" s="154"/>
      <c r="H27" s="154"/>
      <c r="I27" s="154" t="s">
        <v>29</v>
      </c>
      <c r="J27" s="154"/>
      <c r="K27" s="154"/>
      <c r="L27" s="154"/>
      <c r="M27" s="154" t="s">
        <v>29</v>
      </c>
      <c r="N27" s="154"/>
      <c r="O27" s="154"/>
      <c r="P27" s="154"/>
      <c r="Q27" s="154" t="s">
        <v>29</v>
      </c>
      <c r="R27" s="154"/>
      <c r="S27" s="154"/>
      <c r="T27" s="154"/>
      <c r="U27" s="154" t="s">
        <v>29</v>
      </c>
      <c r="V27" s="154"/>
      <c r="W27" s="154"/>
      <c r="X27" s="154"/>
      <c r="Y27" s="154" t="s">
        <v>29</v>
      </c>
      <c r="Z27" s="154"/>
      <c r="AA27" s="154"/>
      <c r="AB27" s="155"/>
    </row>
    <row r="28" spans="1:28" ht="36" customHeight="1">
      <c r="A28" s="172" t="s">
        <v>180</v>
      </c>
      <c r="B28" s="168"/>
      <c r="C28" s="168"/>
      <c r="D28" s="168"/>
      <c r="E28" s="168" t="s">
        <v>180</v>
      </c>
      <c r="F28" s="168"/>
      <c r="G28" s="168"/>
      <c r="H28" s="168"/>
      <c r="I28" s="168" t="s">
        <v>180</v>
      </c>
      <c r="J28" s="168"/>
      <c r="K28" s="168"/>
      <c r="L28" s="168"/>
      <c r="M28" s="168" t="s">
        <v>180</v>
      </c>
      <c r="N28" s="168"/>
      <c r="O28" s="168"/>
      <c r="P28" s="168"/>
      <c r="Q28" s="168" t="s">
        <v>180</v>
      </c>
      <c r="R28" s="168"/>
      <c r="S28" s="168"/>
      <c r="T28" s="168"/>
      <c r="U28" s="168" t="s">
        <v>180</v>
      </c>
      <c r="V28" s="168"/>
      <c r="W28" s="168"/>
      <c r="X28" s="168"/>
      <c r="Y28" s="168" t="s">
        <v>180</v>
      </c>
      <c r="Z28" s="168"/>
      <c r="AA28" s="168"/>
      <c r="AB28" s="169"/>
    </row>
    <row r="29" spans="1:28" ht="36" customHeight="1" thickBot="1">
      <c r="A29" s="170" t="s">
        <v>185</v>
      </c>
      <c r="B29" s="171"/>
      <c r="C29" s="171"/>
      <c r="D29" s="171"/>
      <c r="E29" s="171"/>
      <c r="F29" s="171"/>
      <c r="G29" s="171"/>
      <c r="H29" s="171"/>
      <c r="I29" s="95"/>
      <c r="J29" s="96" t="s">
        <v>60</v>
      </c>
      <c r="K29" s="96"/>
      <c r="L29" s="96">
        <v>120</v>
      </c>
      <c r="M29" s="96"/>
      <c r="N29" s="96">
        <v>180</v>
      </c>
      <c r="O29" s="96"/>
      <c r="P29" s="96">
        <v>240</v>
      </c>
      <c r="Q29" s="96"/>
      <c r="R29" s="96">
        <v>300</v>
      </c>
      <c r="S29" s="96"/>
      <c r="T29" s="96">
        <v>360</v>
      </c>
      <c r="U29" s="96"/>
      <c r="V29" s="96">
        <v>420</v>
      </c>
      <c r="W29" s="96"/>
      <c r="X29" s="96">
        <v>480</v>
      </c>
      <c r="Y29" s="96"/>
      <c r="Z29" s="96">
        <v>540</v>
      </c>
      <c r="AA29" s="96"/>
      <c r="AB29" s="97">
        <v>600</v>
      </c>
    </row>
    <row r="30" spans="1:28" ht="36" customHeight="1" thickBot="1" thickTop="1">
      <c r="A30" s="157" t="s">
        <v>12</v>
      </c>
      <c r="B30" s="158"/>
      <c r="C30" s="158"/>
      <c r="D30" s="158"/>
      <c r="E30" s="158"/>
      <c r="F30" s="158"/>
      <c r="G30" s="158"/>
      <c r="H30" s="159"/>
      <c r="I30" s="160" t="s">
        <v>61</v>
      </c>
      <c r="J30" s="161"/>
      <c r="K30" s="161"/>
      <c r="L30" s="162"/>
      <c r="M30" s="92"/>
      <c r="N30" s="92"/>
      <c r="O30" s="92"/>
      <c r="P30" s="92"/>
      <c r="Q30" s="157" t="s">
        <v>14</v>
      </c>
      <c r="R30" s="158"/>
      <c r="S30" s="158"/>
      <c r="T30" s="158"/>
      <c r="U30" s="158"/>
      <c r="V30" s="158"/>
      <c r="W30" s="158"/>
      <c r="X30" s="159"/>
      <c r="Y30" s="163"/>
      <c r="Z30" s="164"/>
      <c r="AA30" s="164"/>
      <c r="AB30" s="165"/>
    </row>
  </sheetData>
  <sheetProtection/>
  <mergeCells count="125">
    <mergeCell ref="Y10:AB10"/>
    <mergeCell ref="Q12:T12"/>
    <mergeCell ref="U12:X12"/>
    <mergeCell ref="Y12:AB12"/>
    <mergeCell ref="I12:L12"/>
    <mergeCell ref="M12:P12"/>
    <mergeCell ref="I10:L10"/>
    <mergeCell ref="Q11:T11"/>
    <mergeCell ref="U11:X11"/>
    <mergeCell ref="A10:D10"/>
    <mergeCell ref="E10:H10"/>
    <mergeCell ref="A12:D12"/>
    <mergeCell ref="E12:H12"/>
    <mergeCell ref="M10:P10"/>
    <mergeCell ref="U10:X10"/>
    <mergeCell ref="Y23:AB23"/>
    <mergeCell ref="A23:D23"/>
    <mergeCell ref="E23:H23"/>
    <mergeCell ref="I23:L23"/>
    <mergeCell ref="M23:P23"/>
    <mergeCell ref="A13:H13"/>
    <mergeCell ref="Q15:T15"/>
    <mergeCell ref="U15:X15"/>
    <mergeCell ref="Y15:AB15"/>
    <mergeCell ref="A19:D19"/>
    <mergeCell ref="E19:H19"/>
    <mergeCell ref="I19:L19"/>
    <mergeCell ref="M19:P19"/>
    <mergeCell ref="Q19:T19"/>
    <mergeCell ref="U19:X19"/>
    <mergeCell ref="Y19:AB19"/>
    <mergeCell ref="A15:D15"/>
    <mergeCell ref="E15:H15"/>
    <mergeCell ref="I15:L15"/>
    <mergeCell ref="M15:P15"/>
    <mergeCell ref="A14:D14"/>
    <mergeCell ref="E14:H14"/>
    <mergeCell ref="I14:L14"/>
    <mergeCell ref="M14:P14"/>
    <mergeCell ref="Q14:T14"/>
    <mergeCell ref="U14:X14"/>
    <mergeCell ref="Y14:AB14"/>
    <mergeCell ref="A16:D16"/>
    <mergeCell ref="E16:H16"/>
    <mergeCell ref="I16:L16"/>
    <mergeCell ref="M16:P16"/>
    <mergeCell ref="Q16:T16"/>
    <mergeCell ref="U16:X16"/>
    <mergeCell ref="Y16:AB16"/>
    <mergeCell ref="A17:H17"/>
    <mergeCell ref="A18:D18"/>
    <mergeCell ref="E18:H18"/>
    <mergeCell ref="I18:L18"/>
    <mergeCell ref="M18:P18"/>
    <mergeCell ref="Q18:T18"/>
    <mergeCell ref="U18:X18"/>
    <mergeCell ref="Y18:AB18"/>
    <mergeCell ref="Q20:T20"/>
    <mergeCell ref="U20:X20"/>
    <mergeCell ref="Y20:AB20"/>
    <mergeCell ref="A21:H21"/>
    <mergeCell ref="A20:D20"/>
    <mergeCell ref="E20:H20"/>
    <mergeCell ref="I20:L20"/>
    <mergeCell ref="M20:P20"/>
    <mergeCell ref="U24:X24"/>
    <mergeCell ref="Y24:AB24"/>
    <mergeCell ref="A22:D22"/>
    <mergeCell ref="E22:H22"/>
    <mergeCell ref="I22:L22"/>
    <mergeCell ref="M22:P22"/>
    <mergeCell ref="Q22:T22"/>
    <mergeCell ref="U22:X22"/>
    <mergeCell ref="Q23:T23"/>
    <mergeCell ref="U23:X23"/>
    <mergeCell ref="A25:H25"/>
    <mergeCell ref="A26:D26"/>
    <mergeCell ref="E26:H26"/>
    <mergeCell ref="I26:L26"/>
    <mergeCell ref="Y22:AB22"/>
    <mergeCell ref="A24:D24"/>
    <mergeCell ref="E24:H24"/>
    <mergeCell ref="I24:L24"/>
    <mergeCell ref="M24:P24"/>
    <mergeCell ref="Q24:T24"/>
    <mergeCell ref="Q28:T28"/>
    <mergeCell ref="U28:X28"/>
    <mergeCell ref="Y28:AB28"/>
    <mergeCell ref="A29:H29"/>
    <mergeCell ref="A28:D28"/>
    <mergeCell ref="E28:H28"/>
    <mergeCell ref="I28:L28"/>
    <mergeCell ref="M28:P28"/>
    <mergeCell ref="Y27:AB27"/>
    <mergeCell ref="A30:H30"/>
    <mergeCell ref="I30:L30"/>
    <mergeCell ref="Q30:X30"/>
    <mergeCell ref="Y30:AB30"/>
    <mergeCell ref="A1:AB1"/>
    <mergeCell ref="U3:AB3"/>
    <mergeCell ref="A11:D11"/>
    <mergeCell ref="E11:H11"/>
    <mergeCell ref="I11:L11"/>
    <mergeCell ref="A27:D27"/>
    <mergeCell ref="E27:H27"/>
    <mergeCell ref="I27:L27"/>
    <mergeCell ref="M27:P27"/>
    <mergeCell ref="Q27:T27"/>
    <mergeCell ref="U27:X27"/>
    <mergeCell ref="Y5:AB5"/>
    <mergeCell ref="U5:X5"/>
    <mergeCell ref="M5:P5"/>
    <mergeCell ref="M26:P26"/>
    <mergeCell ref="Q26:T26"/>
    <mergeCell ref="Y11:AB11"/>
    <mergeCell ref="Q10:T10"/>
    <mergeCell ref="M11:P11"/>
    <mergeCell ref="U26:X26"/>
    <mergeCell ref="Y26:AB26"/>
    <mergeCell ref="I3:T3"/>
    <mergeCell ref="A5:H5"/>
    <mergeCell ref="C7:H7"/>
    <mergeCell ref="C8:H8"/>
    <mergeCell ref="I5:L5"/>
    <mergeCell ref="Q5:T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BD30"/>
  <sheetViews>
    <sheetView zoomScalePageLayoutView="0" workbookViewId="0" topLeftCell="A1">
      <selection activeCell="Q16" sqref="Q16:X16"/>
    </sheetView>
  </sheetViews>
  <sheetFormatPr defaultColWidth="2.59765625" defaultRowHeight="19.5" customHeight="1"/>
  <cols>
    <col min="1" max="56" width="1.4921875" style="1" customWidth="1"/>
    <col min="57" max="16384" width="2.59765625" style="1" customWidth="1"/>
  </cols>
  <sheetData>
    <row r="1" spans="1:56" ht="18" customHeight="1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</row>
    <row r="2" spans="1:56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7:56" ht="18" customHeight="1">
      <c r="Q3" s="98" t="s">
        <v>17</v>
      </c>
      <c r="R3" s="98"/>
      <c r="S3" s="98"/>
      <c r="T3" s="98"/>
      <c r="U3" s="98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</row>
    <row r="4" ht="12" customHeight="1" thickBot="1"/>
    <row r="5" spans="1:56" ht="24" customHeight="1" thickBot="1">
      <c r="A5" s="100" t="s">
        <v>9</v>
      </c>
      <c r="B5" s="108"/>
      <c r="C5" s="108"/>
      <c r="D5" s="108"/>
      <c r="E5" s="108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4"/>
      <c r="R5" s="104"/>
      <c r="S5" s="104"/>
      <c r="T5" s="104"/>
      <c r="U5" s="104"/>
      <c r="V5" s="104"/>
      <c r="W5" s="104"/>
      <c r="X5" s="105"/>
      <c r="Y5" s="109" t="s">
        <v>0</v>
      </c>
      <c r="Z5" s="108"/>
      <c r="AA5" s="108"/>
      <c r="AB5" s="108"/>
      <c r="AC5" s="108"/>
      <c r="AD5" s="101"/>
      <c r="AE5" s="101"/>
      <c r="AF5" s="101"/>
      <c r="AG5" s="104"/>
      <c r="AH5" s="104"/>
      <c r="AI5" s="104"/>
      <c r="AJ5" s="104"/>
      <c r="AK5" s="104"/>
      <c r="AL5" s="104"/>
      <c r="AM5" s="104"/>
      <c r="AN5" s="106"/>
      <c r="AO5" s="108" t="s">
        <v>1</v>
      </c>
      <c r="AP5" s="108"/>
      <c r="AQ5" s="108"/>
      <c r="AR5" s="108"/>
      <c r="AS5" s="108"/>
      <c r="AT5" s="101"/>
      <c r="AU5" s="101"/>
      <c r="AV5" s="101"/>
      <c r="AW5" s="104"/>
      <c r="AX5" s="104"/>
      <c r="AY5" s="104"/>
      <c r="AZ5" s="104"/>
      <c r="BA5" s="104"/>
      <c r="BB5" s="104"/>
      <c r="BC5" s="104"/>
      <c r="BD5" s="107"/>
    </row>
    <row r="6" spans="1:5" ht="12" customHeight="1">
      <c r="A6" s="3"/>
      <c r="B6" s="3"/>
      <c r="C6" s="3"/>
      <c r="D6" s="3"/>
      <c r="E6" s="3"/>
    </row>
    <row r="7" spans="7:54" ht="24" customHeight="1">
      <c r="G7" s="102" t="s">
        <v>30</v>
      </c>
      <c r="H7" s="103"/>
      <c r="I7" s="103"/>
      <c r="J7" s="103"/>
      <c r="K7" s="103"/>
      <c r="L7" s="103"/>
      <c r="M7" s="103"/>
      <c r="N7" s="103"/>
      <c r="O7" s="103"/>
      <c r="P7" s="10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7:54" ht="24" customHeight="1">
      <c r="G8" s="102" t="s">
        <v>31</v>
      </c>
      <c r="H8" s="103"/>
      <c r="I8" s="103"/>
      <c r="J8" s="103"/>
      <c r="K8" s="103"/>
      <c r="L8" s="103"/>
      <c r="M8" s="103"/>
      <c r="N8" s="103"/>
      <c r="O8" s="103"/>
      <c r="P8" s="10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ht="12" customHeight="1" thickBot="1"/>
    <row r="10" spans="1:56" ht="18" customHeight="1" thickTop="1">
      <c r="A10" s="185"/>
      <c r="B10" s="186"/>
      <c r="C10" s="186"/>
      <c r="D10" s="186"/>
      <c r="E10" s="186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87"/>
      <c r="Z10" s="188"/>
      <c r="AA10" s="188"/>
      <c r="AB10" s="188"/>
      <c r="AC10" s="188"/>
      <c r="AD10" s="188"/>
      <c r="AE10" s="188"/>
      <c r="AF10" s="186"/>
      <c r="AG10" s="187"/>
      <c r="AH10" s="188"/>
      <c r="AI10" s="188"/>
      <c r="AJ10" s="188"/>
      <c r="AK10" s="188"/>
      <c r="AL10" s="188"/>
      <c r="AM10" s="188"/>
      <c r="AN10" s="186"/>
      <c r="AO10" s="178"/>
      <c r="AP10" s="178"/>
      <c r="AQ10" s="178"/>
      <c r="AR10" s="178"/>
      <c r="AS10" s="178"/>
      <c r="AT10" s="178"/>
      <c r="AU10" s="178"/>
      <c r="AV10" s="178"/>
      <c r="AW10" s="178" t="s">
        <v>98</v>
      </c>
      <c r="AX10" s="178"/>
      <c r="AY10" s="178"/>
      <c r="AZ10" s="178"/>
      <c r="BA10" s="178"/>
      <c r="BB10" s="178"/>
      <c r="BC10" s="178"/>
      <c r="BD10" s="179"/>
    </row>
    <row r="11" spans="1:56" ht="18" customHeight="1">
      <c r="A11" s="114" t="s">
        <v>29</v>
      </c>
      <c r="B11" s="180"/>
      <c r="C11" s="180"/>
      <c r="D11" s="180"/>
      <c r="E11" s="180"/>
      <c r="F11" s="112"/>
      <c r="G11" s="112"/>
      <c r="H11" s="112"/>
      <c r="I11" s="111" t="s">
        <v>29</v>
      </c>
      <c r="J11" s="111"/>
      <c r="K11" s="111"/>
      <c r="L11" s="111"/>
      <c r="M11" s="111"/>
      <c r="N11" s="112"/>
      <c r="O11" s="112"/>
      <c r="P11" s="112"/>
      <c r="Q11" s="111" t="s">
        <v>29</v>
      </c>
      <c r="R11" s="111"/>
      <c r="S11" s="111"/>
      <c r="T11" s="111"/>
      <c r="U11" s="111"/>
      <c r="V11" s="112"/>
      <c r="W11" s="112"/>
      <c r="X11" s="112"/>
      <c r="Y11" s="111" t="s">
        <v>29</v>
      </c>
      <c r="Z11" s="111"/>
      <c r="AA11" s="111"/>
      <c r="AB11" s="111"/>
      <c r="AC11" s="111"/>
      <c r="AD11" s="112"/>
      <c r="AE11" s="112"/>
      <c r="AF11" s="112"/>
      <c r="AG11" s="111" t="s">
        <v>29</v>
      </c>
      <c r="AH11" s="111"/>
      <c r="AI11" s="111"/>
      <c r="AJ11" s="111"/>
      <c r="AK11" s="111"/>
      <c r="AL11" s="112"/>
      <c r="AM11" s="112"/>
      <c r="AN11" s="112"/>
      <c r="AO11" s="111" t="s">
        <v>29</v>
      </c>
      <c r="AP11" s="111"/>
      <c r="AQ11" s="111"/>
      <c r="AR11" s="111"/>
      <c r="AS11" s="111"/>
      <c r="AT11" s="112"/>
      <c r="AU11" s="112"/>
      <c r="AV11" s="112"/>
      <c r="AW11" s="111" t="s">
        <v>29</v>
      </c>
      <c r="AX11" s="111"/>
      <c r="AY11" s="111"/>
      <c r="AZ11" s="111"/>
      <c r="BA11" s="111"/>
      <c r="BB11" s="112"/>
      <c r="BC11" s="112"/>
      <c r="BD11" s="113"/>
    </row>
    <row r="12" spans="1:56" ht="36" customHeight="1">
      <c r="A12" s="127" t="s">
        <v>32</v>
      </c>
      <c r="B12" s="184"/>
      <c r="C12" s="184"/>
      <c r="D12" s="184"/>
      <c r="E12" s="184"/>
      <c r="F12" s="123"/>
      <c r="G12" s="123"/>
      <c r="H12" s="123"/>
      <c r="I12" s="123" t="s">
        <v>32</v>
      </c>
      <c r="J12" s="123"/>
      <c r="K12" s="123"/>
      <c r="L12" s="123"/>
      <c r="M12" s="123"/>
      <c r="N12" s="123"/>
      <c r="O12" s="123"/>
      <c r="P12" s="123"/>
      <c r="Q12" s="123" t="s">
        <v>32</v>
      </c>
      <c r="R12" s="123"/>
      <c r="S12" s="123"/>
      <c r="T12" s="123"/>
      <c r="U12" s="123"/>
      <c r="V12" s="123"/>
      <c r="W12" s="123"/>
      <c r="X12" s="123"/>
      <c r="Y12" s="123" t="s">
        <v>32</v>
      </c>
      <c r="Z12" s="123"/>
      <c r="AA12" s="123"/>
      <c r="AB12" s="123"/>
      <c r="AC12" s="123"/>
      <c r="AD12" s="123"/>
      <c r="AE12" s="123"/>
      <c r="AF12" s="123"/>
      <c r="AG12" s="123" t="s">
        <v>32</v>
      </c>
      <c r="AH12" s="123"/>
      <c r="AI12" s="123"/>
      <c r="AJ12" s="123"/>
      <c r="AK12" s="123"/>
      <c r="AL12" s="123"/>
      <c r="AM12" s="123"/>
      <c r="AN12" s="123"/>
      <c r="AO12" s="123" t="s">
        <v>32</v>
      </c>
      <c r="AP12" s="123"/>
      <c r="AQ12" s="123"/>
      <c r="AR12" s="123"/>
      <c r="AS12" s="123"/>
      <c r="AT12" s="123"/>
      <c r="AU12" s="123"/>
      <c r="AV12" s="123"/>
      <c r="AW12" s="123" t="s">
        <v>32</v>
      </c>
      <c r="AX12" s="123"/>
      <c r="AY12" s="123"/>
      <c r="AZ12" s="123"/>
      <c r="BA12" s="123"/>
      <c r="BB12" s="123"/>
      <c r="BC12" s="123"/>
      <c r="BD12" s="124"/>
    </row>
    <row r="13" spans="1:56" ht="36" customHeight="1" thickBot="1">
      <c r="A13" s="125" t="s">
        <v>126</v>
      </c>
      <c r="B13" s="183"/>
      <c r="C13" s="183"/>
      <c r="D13" s="183"/>
      <c r="E13" s="183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24"/>
      <c r="R13" s="25">
        <v>2</v>
      </c>
      <c r="S13" s="25"/>
      <c r="T13" s="25">
        <v>4</v>
      </c>
      <c r="U13" s="25"/>
      <c r="V13" s="25">
        <v>6</v>
      </c>
      <c r="W13" s="25"/>
      <c r="X13" s="25">
        <v>8</v>
      </c>
      <c r="Y13" s="25"/>
      <c r="Z13" s="25">
        <v>10</v>
      </c>
      <c r="AA13" s="25"/>
      <c r="AB13" s="25">
        <v>12</v>
      </c>
      <c r="AC13" s="25"/>
      <c r="AD13" s="25">
        <v>14</v>
      </c>
      <c r="AE13" s="25"/>
      <c r="AF13" s="25">
        <v>16</v>
      </c>
      <c r="AG13" s="25"/>
      <c r="AH13" s="25">
        <v>18</v>
      </c>
      <c r="AI13" s="25"/>
      <c r="AJ13" s="25">
        <v>20</v>
      </c>
      <c r="AK13" s="25"/>
      <c r="AL13" s="25">
        <v>22</v>
      </c>
      <c r="AM13" s="25"/>
      <c r="AN13" s="25">
        <v>24</v>
      </c>
      <c r="AO13" s="25"/>
      <c r="AP13" s="25">
        <v>26</v>
      </c>
      <c r="AQ13" s="25"/>
      <c r="AR13" s="25">
        <v>28</v>
      </c>
      <c r="AS13" s="25"/>
      <c r="AT13" s="25">
        <v>30</v>
      </c>
      <c r="AU13" s="25"/>
      <c r="AV13" s="25">
        <v>32</v>
      </c>
      <c r="AW13" s="25"/>
      <c r="AX13" s="25">
        <v>34</v>
      </c>
      <c r="AY13" s="25"/>
      <c r="AZ13" s="25">
        <v>36</v>
      </c>
      <c r="BA13" s="25"/>
      <c r="BB13" s="25">
        <v>38</v>
      </c>
      <c r="BC13" s="25"/>
      <c r="BD13" s="26">
        <v>40</v>
      </c>
    </row>
    <row r="14" spans="1:56" ht="18" customHeight="1" thickTop="1">
      <c r="A14" s="185" t="s">
        <v>99</v>
      </c>
      <c r="B14" s="186"/>
      <c r="C14" s="186"/>
      <c r="D14" s="186"/>
      <c r="E14" s="186"/>
      <c r="F14" s="178"/>
      <c r="G14" s="178"/>
      <c r="H14" s="178"/>
      <c r="I14" s="178" t="s">
        <v>100</v>
      </c>
      <c r="J14" s="178"/>
      <c r="K14" s="178"/>
      <c r="L14" s="178"/>
      <c r="M14" s="178"/>
      <c r="N14" s="178"/>
      <c r="O14" s="178"/>
      <c r="P14" s="178"/>
      <c r="Q14" s="178" t="s">
        <v>101</v>
      </c>
      <c r="R14" s="178"/>
      <c r="S14" s="178"/>
      <c r="T14" s="178"/>
      <c r="U14" s="178"/>
      <c r="V14" s="178"/>
      <c r="W14" s="178"/>
      <c r="X14" s="178"/>
      <c r="Y14" s="178" t="s">
        <v>102</v>
      </c>
      <c r="Z14" s="178"/>
      <c r="AA14" s="178"/>
      <c r="AB14" s="178"/>
      <c r="AC14" s="178"/>
      <c r="AD14" s="178"/>
      <c r="AE14" s="178"/>
      <c r="AF14" s="178"/>
      <c r="AG14" s="178" t="s">
        <v>103</v>
      </c>
      <c r="AH14" s="178"/>
      <c r="AI14" s="178"/>
      <c r="AJ14" s="178"/>
      <c r="AK14" s="178"/>
      <c r="AL14" s="178"/>
      <c r="AM14" s="178"/>
      <c r="AN14" s="178"/>
      <c r="AO14" s="178" t="s">
        <v>104</v>
      </c>
      <c r="AP14" s="178"/>
      <c r="AQ14" s="178"/>
      <c r="AR14" s="178"/>
      <c r="AS14" s="178"/>
      <c r="AT14" s="178"/>
      <c r="AU14" s="178"/>
      <c r="AV14" s="178"/>
      <c r="AW14" s="178" t="s">
        <v>105</v>
      </c>
      <c r="AX14" s="178"/>
      <c r="AY14" s="178"/>
      <c r="AZ14" s="178"/>
      <c r="BA14" s="178"/>
      <c r="BB14" s="178"/>
      <c r="BC14" s="178"/>
      <c r="BD14" s="179"/>
    </row>
    <row r="15" spans="1:56" ht="18" customHeight="1">
      <c r="A15" s="114" t="s">
        <v>29</v>
      </c>
      <c r="B15" s="180"/>
      <c r="C15" s="180"/>
      <c r="D15" s="180"/>
      <c r="E15" s="180"/>
      <c r="F15" s="112"/>
      <c r="G15" s="112"/>
      <c r="H15" s="112"/>
      <c r="I15" s="111" t="s">
        <v>29</v>
      </c>
      <c r="J15" s="111"/>
      <c r="K15" s="111"/>
      <c r="L15" s="111"/>
      <c r="M15" s="111"/>
      <c r="N15" s="112"/>
      <c r="O15" s="112"/>
      <c r="P15" s="112"/>
      <c r="Q15" s="111" t="s">
        <v>29</v>
      </c>
      <c r="R15" s="111"/>
      <c r="S15" s="111"/>
      <c r="T15" s="111"/>
      <c r="U15" s="111"/>
      <c r="V15" s="112"/>
      <c r="W15" s="112"/>
      <c r="X15" s="112"/>
      <c r="Y15" s="111" t="s">
        <v>29</v>
      </c>
      <c r="Z15" s="111"/>
      <c r="AA15" s="111"/>
      <c r="AB15" s="111"/>
      <c r="AC15" s="111"/>
      <c r="AD15" s="112"/>
      <c r="AE15" s="112"/>
      <c r="AF15" s="112"/>
      <c r="AG15" s="111" t="s">
        <v>29</v>
      </c>
      <c r="AH15" s="111"/>
      <c r="AI15" s="111"/>
      <c r="AJ15" s="111"/>
      <c r="AK15" s="111"/>
      <c r="AL15" s="112"/>
      <c r="AM15" s="112"/>
      <c r="AN15" s="112"/>
      <c r="AO15" s="111" t="s">
        <v>29</v>
      </c>
      <c r="AP15" s="111"/>
      <c r="AQ15" s="111"/>
      <c r="AR15" s="111"/>
      <c r="AS15" s="111"/>
      <c r="AT15" s="112"/>
      <c r="AU15" s="112"/>
      <c r="AV15" s="112"/>
      <c r="AW15" s="111" t="s">
        <v>29</v>
      </c>
      <c r="AX15" s="111"/>
      <c r="AY15" s="111"/>
      <c r="AZ15" s="111"/>
      <c r="BA15" s="111"/>
      <c r="BB15" s="112"/>
      <c r="BC15" s="112"/>
      <c r="BD15" s="113"/>
    </row>
    <row r="16" spans="1:56" ht="36" customHeight="1">
      <c r="A16" s="127" t="s">
        <v>32</v>
      </c>
      <c r="B16" s="184"/>
      <c r="C16" s="184"/>
      <c r="D16" s="184"/>
      <c r="E16" s="184"/>
      <c r="F16" s="123"/>
      <c r="G16" s="123"/>
      <c r="H16" s="123"/>
      <c r="I16" s="123" t="s">
        <v>32</v>
      </c>
      <c r="J16" s="123"/>
      <c r="K16" s="123"/>
      <c r="L16" s="123"/>
      <c r="M16" s="123"/>
      <c r="N16" s="123"/>
      <c r="O16" s="123"/>
      <c r="P16" s="123"/>
      <c r="Q16" s="123" t="s">
        <v>32</v>
      </c>
      <c r="R16" s="123"/>
      <c r="S16" s="123"/>
      <c r="T16" s="123"/>
      <c r="U16" s="123"/>
      <c r="V16" s="123"/>
      <c r="W16" s="123"/>
      <c r="X16" s="123"/>
      <c r="Y16" s="123" t="s">
        <v>32</v>
      </c>
      <c r="Z16" s="123"/>
      <c r="AA16" s="123"/>
      <c r="AB16" s="123"/>
      <c r="AC16" s="123"/>
      <c r="AD16" s="123"/>
      <c r="AE16" s="123"/>
      <c r="AF16" s="123"/>
      <c r="AG16" s="123" t="s">
        <v>32</v>
      </c>
      <c r="AH16" s="123"/>
      <c r="AI16" s="123"/>
      <c r="AJ16" s="123"/>
      <c r="AK16" s="123"/>
      <c r="AL16" s="123"/>
      <c r="AM16" s="123"/>
      <c r="AN16" s="123"/>
      <c r="AO16" s="123" t="s">
        <v>32</v>
      </c>
      <c r="AP16" s="123"/>
      <c r="AQ16" s="123"/>
      <c r="AR16" s="123"/>
      <c r="AS16" s="123"/>
      <c r="AT16" s="123"/>
      <c r="AU16" s="123"/>
      <c r="AV16" s="123"/>
      <c r="AW16" s="123" t="s">
        <v>32</v>
      </c>
      <c r="AX16" s="123"/>
      <c r="AY16" s="123"/>
      <c r="AZ16" s="123"/>
      <c r="BA16" s="123"/>
      <c r="BB16" s="123"/>
      <c r="BC16" s="123"/>
      <c r="BD16" s="124"/>
    </row>
    <row r="17" spans="1:56" ht="36" customHeight="1" thickBot="1">
      <c r="A17" s="125" t="s">
        <v>127</v>
      </c>
      <c r="B17" s="183"/>
      <c r="C17" s="183"/>
      <c r="D17" s="183"/>
      <c r="E17" s="183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24"/>
      <c r="R17" s="25">
        <v>2</v>
      </c>
      <c r="S17" s="25"/>
      <c r="T17" s="25">
        <v>4</v>
      </c>
      <c r="U17" s="25"/>
      <c r="V17" s="25">
        <v>6</v>
      </c>
      <c r="W17" s="25"/>
      <c r="X17" s="25">
        <v>8</v>
      </c>
      <c r="Y17" s="25"/>
      <c r="Z17" s="25">
        <v>10</v>
      </c>
      <c r="AA17" s="25"/>
      <c r="AB17" s="25">
        <v>12</v>
      </c>
      <c r="AC17" s="25"/>
      <c r="AD17" s="25">
        <v>14</v>
      </c>
      <c r="AE17" s="25"/>
      <c r="AF17" s="25">
        <v>16</v>
      </c>
      <c r="AG17" s="25"/>
      <c r="AH17" s="25">
        <v>18</v>
      </c>
      <c r="AI17" s="25"/>
      <c r="AJ17" s="25">
        <v>20</v>
      </c>
      <c r="AK17" s="25"/>
      <c r="AL17" s="25">
        <v>22</v>
      </c>
      <c r="AM17" s="25"/>
      <c r="AN17" s="25">
        <v>24</v>
      </c>
      <c r="AO17" s="25"/>
      <c r="AP17" s="25">
        <v>26</v>
      </c>
      <c r="AQ17" s="25"/>
      <c r="AR17" s="25">
        <v>28</v>
      </c>
      <c r="AS17" s="25"/>
      <c r="AT17" s="25">
        <v>30</v>
      </c>
      <c r="AU17" s="25"/>
      <c r="AV17" s="25">
        <v>32</v>
      </c>
      <c r="AW17" s="25"/>
      <c r="AX17" s="25">
        <v>34</v>
      </c>
      <c r="AY17" s="25"/>
      <c r="AZ17" s="25">
        <v>36</v>
      </c>
      <c r="BA17" s="25"/>
      <c r="BB17" s="25">
        <v>38</v>
      </c>
      <c r="BC17" s="25"/>
      <c r="BD17" s="26">
        <v>40</v>
      </c>
    </row>
    <row r="18" spans="1:56" ht="18" customHeight="1" thickTop="1">
      <c r="A18" s="129" t="s">
        <v>106</v>
      </c>
      <c r="B18" s="141"/>
      <c r="C18" s="141"/>
      <c r="D18" s="141"/>
      <c r="E18" s="141"/>
      <c r="F18" s="110"/>
      <c r="G18" s="110"/>
      <c r="H18" s="110"/>
      <c r="I18" s="110" t="s">
        <v>107</v>
      </c>
      <c r="J18" s="110"/>
      <c r="K18" s="110"/>
      <c r="L18" s="110"/>
      <c r="M18" s="110"/>
      <c r="N18" s="110"/>
      <c r="O18" s="110"/>
      <c r="P18" s="110"/>
      <c r="Q18" s="110" t="s">
        <v>108</v>
      </c>
      <c r="R18" s="110"/>
      <c r="S18" s="110"/>
      <c r="T18" s="110"/>
      <c r="U18" s="110"/>
      <c r="V18" s="110"/>
      <c r="W18" s="110"/>
      <c r="X18" s="110"/>
      <c r="Y18" s="110" t="s">
        <v>109</v>
      </c>
      <c r="Z18" s="110"/>
      <c r="AA18" s="110"/>
      <c r="AB18" s="110"/>
      <c r="AC18" s="110"/>
      <c r="AD18" s="110"/>
      <c r="AE18" s="110"/>
      <c r="AF18" s="110"/>
      <c r="AG18" s="110" t="s">
        <v>110</v>
      </c>
      <c r="AH18" s="110"/>
      <c r="AI18" s="110"/>
      <c r="AJ18" s="110"/>
      <c r="AK18" s="110"/>
      <c r="AL18" s="110"/>
      <c r="AM18" s="110"/>
      <c r="AN18" s="110"/>
      <c r="AO18" s="110" t="s">
        <v>111</v>
      </c>
      <c r="AP18" s="110"/>
      <c r="AQ18" s="110"/>
      <c r="AR18" s="110"/>
      <c r="AS18" s="110"/>
      <c r="AT18" s="110"/>
      <c r="AU18" s="110"/>
      <c r="AV18" s="110"/>
      <c r="AW18" s="110" t="s">
        <v>112</v>
      </c>
      <c r="AX18" s="110"/>
      <c r="AY18" s="110"/>
      <c r="AZ18" s="110"/>
      <c r="BA18" s="110"/>
      <c r="BB18" s="110"/>
      <c r="BC18" s="110"/>
      <c r="BD18" s="128"/>
    </row>
    <row r="19" spans="1:56" ht="18" customHeight="1">
      <c r="A19" s="114" t="s">
        <v>29</v>
      </c>
      <c r="B19" s="180"/>
      <c r="C19" s="180"/>
      <c r="D19" s="180"/>
      <c r="E19" s="180"/>
      <c r="F19" s="112"/>
      <c r="G19" s="112"/>
      <c r="H19" s="112"/>
      <c r="I19" s="111" t="s">
        <v>29</v>
      </c>
      <c r="J19" s="111"/>
      <c r="K19" s="111"/>
      <c r="L19" s="111"/>
      <c r="M19" s="111"/>
      <c r="N19" s="112"/>
      <c r="O19" s="112"/>
      <c r="P19" s="112"/>
      <c r="Q19" s="111" t="s">
        <v>29</v>
      </c>
      <c r="R19" s="111"/>
      <c r="S19" s="111"/>
      <c r="T19" s="111"/>
      <c r="U19" s="111"/>
      <c r="V19" s="112"/>
      <c r="W19" s="112"/>
      <c r="X19" s="112"/>
      <c r="Y19" s="111" t="s">
        <v>29</v>
      </c>
      <c r="Z19" s="111"/>
      <c r="AA19" s="111"/>
      <c r="AB19" s="111"/>
      <c r="AC19" s="111"/>
      <c r="AD19" s="112"/>
      <c r="AE19" s="112"/>
      <c r="AF19" s="112"/>
      <c r="AG19" s="111" t="s">
        <v>29</v>
      </c>
      <c r="AH19" s="111"/>
      <c r="AI19" s="111"/>
      <c r="AJ19" s="111"/>
      <c r="AK19" s="111"/>
      <c r="AL19" s="112"/>
      <c r="AM19" s="112"/>
      <c r="AN19" s="112"/>
      <c r="AO19" s="111" t="s">
        <v>29</v>
      </c>
      <c r="AP19" s="111"/>
      <c r="AQ19" s="111"/>
      <c r="AR19" s="111"/>
      <c r="AS19" s="111"/>
      <c r="AT19" s="112"/>
      <c r="AU19" s="112"/>
      <c r="AV19" s="112"/>
      <c r="AW19" s="111" t="s">
        <v>29</v>
      </c>
      <c r="AX19" s="111"/>
      <c r="AY19" s="111"/>
      <c r="AZ19" s="111"/>
      <c r="BA19" s="111"/>
      <c r="BB19" s="112"/>
      <c r="BC19" s="112"/>
      <c r="BD19" s="113"/>
    </row>
    <row r="20" spans="1:56" ht="36" customHeight="1">
      <c r="A20" s="127" t="s">
        <v>32</v>
      </c>
      <c r="B20" s="184"/>
      <c r="C20" s="184"/>
      <c r="D20" s="184"/>
      <c r="E20" s="184"/>
      <c r="F20" s="123"/>
      <c r="G20" s="123"/>
      <c r="H20" s="123"/>
      <c r="I20" s="123" t="s">
        <v>32</v>
      </c>
      <c r="J20" s="123"/>
      <c r="K20" s="123"/>
      <c r="L20" s="123"/>
      <c r="M20" s="123"/>
      <c r="N20" s="123"/>
      <c r="O20" s="123"/>
      <c r="P20" s="123"/>
      <c r="Q20" s="123" t="s">
        <v>32</v>
      </c>
      <c r="R20" s="123"/>
      <c r="S20" s="123"/>
      <c r="T20" s="123"/>
      <c r="U20" s="123"/>
      <c r="V20" s="123"/>
      <c r="W20" s="123"/>
      <c r="X20" s="123"/>
      <c r="Y20" s="123" t="s">
        <v>32</v>
      </c>
      <c r="Z20" s="123"/>
      <c r="AA20" s="123"/>
      <c r="AB20" s="123"/>
      <c r="AC20" s="123"/>
      <c r="AD20" s="123"/>
      <c r="AE20" s="123"/>
      <c r="AF20" s="123"/>
      <c r="AG20" s="123" t="s">
        <v>32</v>
      </c>
      <c r="AH20" s="123"/>
      <c r="AI20" s="123"/>
      <c r="AJ20" s="123"/>
      <c r="AK20" s="123"/>
      <c r="AL20" s="123"/>
      <c r="AM20" s="123"/>
      <c r="AN20" s="123"/>
      <c r="AO20" s="123" t="s">
        <v>32</v>
      </c>
      <c r="AP20" s="123"/>
      <c r="AQ20" s="123"/>
      <c r="AR20" s="123"/>
      <c r="AS20" s="123"/>
      <c r="AT20" s="123"/>
      <c r="AU20" s="123"/>
      <c r="AV20" s="123"/>
      <c r="AW20" s="123" t="s">
        <v>32</v>
      </c>
      <c r="AX20" s="123"/>
      <c r="AY20" s="123"/>
      <c r="AZ20" s="123"/>
      <c r="BA20" s="123"/>
      <c r="BB20" s="123"/>
      <c r="BC20" s="123"/>
      <c r="BD20" s="124"/>
    </row>
    <row r="21" spans="1:56" ht="36" customHeight="1" thickBot="1">
      <c r="A21" s="125" t="s">
        <v>128</v>
      </c>
      <c r="B21" s="183"/>
      <c r="C21" s="183"/>
      <c r="D21" s="183"/>
      <c r="E21" s="183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24"/>
      <c r="R21" s="25">
        <v>2</v>
      </c>
      <c r="S21" s="25"/>
      <c r="T21" s="25">
        <v>4</v>
      </c>
      <c r="U21" s="25"/>
      <c r="V21" s="25">
        <v>6</v>
      </c>
      <c r="W21" s="25"/>
      <c r="X21" s="25">
        <v>8</v>
      </c>
      <c r="Y21" s="25"/>
      <c r="Z21" s="25">
        <v>10</v>
      </c>
      <c r="AA21" s="25"/>
      <c r="AB21" s="25">
        <v>12</v>
      </c>
      <c r="AC21" s="25"/>
      <c r="AD21" s="25">
        <v>14</v>
      </c>
      <c r="AE21" s="25"/>
      <c r="AF21" s="25">
        <v>16</v>
      </c>
      <c r="AG21" s="25"/>
      <c r="AH21" s="25">
        <v>18</v>
      </c>
      <c r="AI21" s="25"/>
      <c r="AJ21" s="25">
        <v>20</v>
      </c>
      <c r="AK21" s="25"/>
      <c r="AL21" s="25">
        <v>22</v>
      </c>
      <c r="AM21" s="25"/>
      <c r="AN21" s="25">
        <v>24</v>
      </c>
      <c r="AO21" s="25"/>
      <c r="AP21" s="25">
        <v>26</v>
      </c>
      <c r="AQ21" s="25"/>
      <c r="AR21" s="25">
        <v>28</v>
      </c>
      <c r="AS21" s="25"/>
      <c r="AT21" s="25">
        <v>30</v>
      </c>
      <c r="AU21" s="25"/>
      <c r="AV21" s="25">
        <v>32</v>
      </c>
      <c r="AW21" s="25"/>
      <c r="AX21" s="25">
        <v>34</v>
      </c>
      <c r="AY21" s="25"/>
      <c r="AZ21" s="25">
        <v>36</v>
      </c>
      <c r="BA21" s="25"/>
      <c r="BB21" s="25">
        <v>38</v>
      </c>
      <c r="BC21" s="25"/>
      <c r="BD21" s="26">
        <v>40</v>
      </c>
    </row>
    <row r="22" spans="1:56" ht="18" customHeight="1" thickTop="1">
      <c r="A22" s="185" t="s">
        <v>113</v>
      </c>
      <c r="B22" s="186"/>
      <c r="C22" s="186"/>
      <c r="D22" s="186"/>
      <c r="E22" s="186"/>
      <c r="F22" s="178"/>
      <c r="G22" s="178"/>
      <c r="H22" s="178"/>
      <c r="I22" s="178" t="s">
        <v>114</v>
      </c>
      <c r="J22" s="178"/>
      <c r="K22" s="178"/>
      <c r="L22" s="178"/>
      <c r="M22" s="178"/>
      <c r="N22" s="178"/>
      <c r="O22" s="178"/>
      <c r="P22" s="178"/>
      <c r="Q22" s="178" t="s">
        <v>115</v>
      </c>
      <c r="R22" s="178"/>
      <c r="S22" s="178"/>
      <c r="T22" s="178"/>
      <c r="U22" s="178"/>
      <c r="V22" s="178"/>
      <c r="W22" s="178"/>
      <c r="X22" s="178"/>
      <c r="Y22" s="178" t="s">
        <v>116</v>
      </c>
      <c r="Z22" s="178"/>
      <c r="AA22" s="178"/>
      <c r="AB22" s="178"/>
      <c r="AC22" s="178"/>
      <c r="AD22" s="178"/>
      <c r="AE22" s="178"/>
      <c r="AF22" s="178"/>
      <c r="AG22" s="178" t="s">
        <v>117</v>
      </c>
      <c r="AH22" s="178"/>
      <c r="AI22" s="178"/>
      <c r="AJ22" s="178"/>
      <c r="AK22" s="178"/>
      <c r="AL22" s="178"/>
      <c r="AM22" s="178"/>
      <c r="AN22" s="178"/>
      <c r="AO22" s="178" t="s">
        <v>118</v>
      </c>
      <c r="AP22" s="178"/>
      <c r="AQ22" s="178"/>
      <c r="AR22" s="178"/>
      <c r="AS22" s="178"/>
      <c r="AT22" s="178"/>
      <c r="AU22" s="178"/>
      <c r="AV22" s="178"/>
      <c r="AW22" s="178" t="s">
        <v>119</v>
      </c>
      <c r="AX22" s="178"/>
      <c r="AY22" s="178"/>
      <c r="AZ22" s="178"/>
      <c r="BA22" s="178"/>
      <c r="BB22" s="178"/>
      <c r="BC22" s="178"/>
      <c r="BD22" s="179"/>
    </row>
    <row r="23" spans="1:56" ht="18" customHeight="1">
      <c r="A23" s="114" t="s">
        <v>29</v>
      </c>
      <c r="B23" s="180"/>
      <c r="C23" s="180"/>
      <c r="D23" s="180"/>
      <c r="E23" s="180"/>
      <c r="F23" s="112"/>
      <c r="G23" s="112"/>
      <c r="H23" s="112"/>
      <c r="I23" s="111" t="s">
        <v>29</v>
      </c>
      <c r="J23" s="111"/>
      <c r="K23" s="111"/>
      <c r="L23" s="111"/>
      <c r="M23" s="111"/>
      <c r="N23" s="112"/>
      <c r="O23" s="112"/>
      <c r="P23" s="112"/>
      <c r="Q23" s="111" t="s">
        <v>29</v>
      </c>
      <c r="R23" s="111"/>
      <c r="S23" s="111"/>
      <c r="T23" s="111"/>
      <c r="U23" s="111"/>
      <c r="V23" s="112"/>
      <c r="W23" s="112"/>
      <c r="X23" s="112"/>
      <c r="Y23" s="111" t="s">
        <v>29</v>
      </c>
      <c r="Z23" s="111"/>
      <c r="AA23" s="111"/>
      <c r="AB23" s="111"/>
      <c r="AC23" s="111"/>
      <c r="AD23" s="112"/>
      <c r="AE23" s="112"/>
      <c r="AF23" s="112"/>
      <c r="AG23" s="111" t="s">
        <v>29</v>
      </c>
      <c r="AH23" s="111"/>
      <c r="AI23" s="111"/>
      <c r="AJ23" s="111"/>
      <c r="AK23" s="111"/>
      <c r="AL23" s="112"/>
      <c r="AM23" s="112"/>
      <c r="AN23" s="112"/>
      <c r="AO23" s="111" t="s">
        <v>29</v>
      </c>
      <c r="AP23" s="111"/>
      <c r="AQ23" s="111"/>
      <c r="AR23" s="111"/>
      <c r="AS23" s="111"/>
      <c r="AT23" s="112"/>
      <c r="AU23" s="112"/>
      <c r="AV23" s="112"/>
      <c r="AW23" s="111" t="s">
        <v>29</v>
      </c>
      <c r="AX23" s="111"/>
      <c r="AY23" s="111"/>
      <c r="AZ23" s="111"/>
      <c r="BA23" s="111"/>
      <c r="BB23" s="112"/>
      <c r="BC23" s="112"/>
      <c r="BD23" s="113"/>
    </row>
    <row r="24" spans="1:56" ht="36" customHeight="1">
      <c r="A24" s="127" t="s">
        <v>32</v>
      </c>
      <c r="B24" s="184"/>
      <c r="C24" s="184"/>
      <c r="D24" s="184"/>
      <c r="E24" s="184"/>
      <c r="F24" s="123"/>
      <c r="G24" s="123"/>
      <c r="H24" s="123"/>
      <c r="I24" s="123" t="s">
        <v>32</v>
      </c>
      <c r="J24" s="123"/>
      <c r="K24" s="123"/>
      <c r="L24" s="123"/>
      <c r="M24" s="123"/>
      <c r="N24" s="123"/>
      <c r="O24" s="123"/>
      <c r="P24" s="123"/>
      <c r="Q24" s="123" t="s">
        <v>32</v>
      </c>
      <c r="R24" s="123"/>
      <c r="S24" s="123"/>
      <c r="T24" s="123"/>
      <c r="U24" s="123"/>
      <c r="V24" s="123"/>
      <c r="W24" s="123"/>
      <c r="X24" s="123"/>
      <c r="Y24" s="123" t="s">
        <v>32</v>
      </c>
      <c r="Z24" s="123"/>
      <c r="AA24" s="123"/>
      <c r="AB24" s="123"/>
      <c r="AC24" s="123"/>
      <c r="AD24" s="123"/>
      <c r="AE24" s="123"/>
      <c r="AF24" s="123"/>
      <c r="AG24" s="123" t="s">
        <v>32</v>
      </c>
      <c r="AH24" s="123"/>
      <c r="AI24" s="123"/>
      <c r="AJ24" s="123"/>
      <c r="AK24" s="123"/>
      <c r="AL24" s="123"/>
      <c r="AM24" s="123"/>
      <c r="AN24" s="123"/>
      <c r="AO24" s="123" t="s">
        <v>32</v>
      </c>
      <c r="AP24" s="123"/>
      <c r="AQ24" s="123"/>
      <c r="AR24" s="123"/>
      <c r="AS24" s="123"/>
      <c r="AT24" s="123"/>
      <c r="AU24" s="123"/>
      <c r="AV24" s="123"/>
      <c r="AW24" s="123" t="s">
        <v>32</v>
      </c>
      <c r="AX24" s="123"/>
      <c r="AY24" s="123"/>
      <c r="AZ24" s="123"/>
      <c r="BA24" s="123"/>
      <c r="BB24" s="123"/>
      <c r="BC24" s="123"/>
      <c r="BD24" s="124"/>
    </row>
    <row r="25" spans="1:56" ht="36" customHeight="1" thickBot="1">
      <c r="A25" s="181" t="s">
        <v>129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3"/>
      <c r="Q25" s="24"/>
      <c r="R25" s="25">
        <v>2</v>
      </c>
      <c r="S25" s="25"/>
      <c r="T25" s="25">
        <v>4</v>
      </c>
      <c r="U25" s="25"/>
      <c r="V25" s="25">
        <v>6</v>
      </c>
      <c r="W25" s="25"/>
      <c r="X25" s="25">
        <v>8</v>
      </c>
      <c r="Y25" s="25"/>
      <c r="Z25" s="25">
        <v>10</v>
      </c>
      <c r="AA25" s="25"/>
      <c r="AB25" s="25">
        <v>12</v>
      </c>
      <c r="AC25" s="25"/>
      <c r="AD25" s="25">
        <v>14</v>
      </c>
      <c r="AE25" s="25"/>
      <c r="AF25" s="25">
        <v>16</v>
      </c>
      <c r="AG25" s="25"/>
      <c r="AH25" s="25">
        <v>18</v>
      </c>
      <c r="AI25" s="25"/>
      <c r="AJ25" s="25">
        <v>20</v>
      </c>
      <c r="AK25" s="25"/>
      <c r="AL25" s="25">
        <v>22</v>
      </c>
      <c r="AM25" s="25"/>
      <c r="AN25" s="25">
        <v>24</v>
      </c>
      <c r="AO25" s="25"/>
      <c r="AP25" s="25">
        <v>26</v>
      </c>
      <c r="AQ25" s="25"/>
      <c r="AR25" s="25">
        <v>28</v>
      </c>
      <c r="AS25" s="25"/>
      <c r="AT25" s="25">
        <v>30</v>
      </c>
      <c r="AU25" s="25"/>
      <c r="AV25" s="25">
        <v>32</v>
      </c>
      <c r="AW25" s="25"/>
      <c r="AX25" s="25">
        <v>34</v>
      </c>
      <c r="AY25" s="25"/>
      <c r="AZ25" s="25">
        <v>36</v>
      </c>
      <c r="BA25" s="25"/>
      <c r="BB25" s="25">
        <v>38</v>
      </c>
      <c r="BC25" s="25"/>
      <c r="BD25" s="26">
        <v>40</v>
      </c>
    </row>
    <row r="26" spans="1:56" ht="18" customHeight="1" thickTop="1">
      <c r="A26" s="185" t="s">
        <v>120</v>
      </c>
      <c r="B26" s="186"/>
      <c r="C26" s="186"/>
      <c r="D26" s="186"/>
      <c r="E26" s="186"/>
      <c r="F26" s="178"/>
      <c r="G26" s="178"/>
      <c r="H26" s="178"/>
      <c r="I26" s="178" t="s">
        <v>121</v>
      </c>
      <c r="J26" s="178"/>
      <c r="K26" s="178"/>
      <c r="L26" s="178"/>
      <c r="M26" s="178"/>
      <c r="N26" s="178"/>
      <c r="O26" s="178"/>
      <c r="P26" s="178"/>
      <c r="Q26" s="178" t="s">
        <v>122</v>
      </c>
      <c r="R26" s="178"/>
      <c r="S26" s="178"/>
      <c r="T26" s="178"/>
      <c r="U26" s="178"/>
      <c r="V26" s="178"/>
      <c r="W26" s="178"/>
      <c r="X26" s="178"/>
      <c r="Y26" s="178" t="s">
        <v>123</v>
      </c>
      <c r="Z26" s="178"/>
      <c r="AA26" s="178"/>
      <c r="AB26" s="178"/>
      <c r="AC26" s="178"/>
      <c r="AD26" s="178"/>
      <c r="AE26" s="178"/>
      <c r="AF26" s="178"/>
      <c r="AG26" s="178" t="s">
        <v>124</v>
      </c>
      <c r="AH26" s="178"/>
      <c r="AI26" s="178"/>
      <c r="AJ26" s="178"/>
      <c r="AK26" s="178"/>
      <c r="AL26" s="178"/>
      <c r="AM26" s="178"/>
      <c r="AN26" s="178"/>
      <c r="AO26" s="178" t="s">
        <v>125</v>
      </c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9"/>
    </row>
    <row r="27" spans="1:56" ht="18" customHeight="1">
      <c r="A27" s="114" t="s">
        <v>29</v>
      </c>
      <c r="B27" s="180"/>
      <c r="C27" s="180"/>
      <c r="D27" s="180"/>
      <c r="E27" s="180"/>
      <c r="F27" s="112"/>
      <c r="G27" s="112"/>
      <c r="H27" s="112"/>
      <c r="I27" s="111" t="s">
        <v>29</v>
      </c>
      <c r="J27" s="111"/>
      <c r="K27" s="111"/>
      <c r="L27" s="111"/>
      <c r="M27" s="111"/>
      <c r="N27" s="112"/>
      <c r="O27" s="112"/>
      <c r="P27" s="112"/>
      <c r="Q27" s="111" t="s">
        <v>29</v>
      </c>
      <c r="R27" s="111"/>
      <c r="S27" s="111"/>
      <c r="T27" s="111"/>
      <c r="U27" s="111"/>
      <c r="V27" s="112"/>
      <c r="W27" s="112"/>
      <c r="X27" s="112"/>
      <c r="Y27" s="111" t="s">
        <v>29</v>
      </c>
      <c r="Z27" s="111"/>
      <c r="AA27" s="111"/>
      <c r="AB27" s="111"/>
      <c r="AC27" s="111"/>
      <c r="AD27" s="112"/>
      <c r="AE27" s="112"/>
      <c r="AF27" s="112"/>
      <c r="AG27" s="111" t="s">
        <v>29</v>
      </c>
      <c r="AH27" s="111"/>
      <c r="AI27" s="111"/>
      <c r="AJ27" s="111"/>
      <c r="AK27" s="111"/>
      <c r="AL27" s="112"/>
      <c r="AM27" s="112"/>
      <c r="AN27" s="112"/>
      <c r="AO27" s="111" t="s">
        <v>29</v>
      </c>
      <c r="AP27" s="111"/>
      <c r="AQ27" s="111"/>
      <c r="AR27" s="111"/>
      <c r="AS27" s="111"/>
      <c r="AT27" s="112"/>
      <c r="AU27" s="112"/>
      <c r="AV27" s="112"/>
      <c r="AW27" s="111" t="s">
        <v>29</v>
      </c>
      <c r="AX27" s="111"/>
      <c r="AY27" s="111"/>
      <c r="AZ27" s="111"/>
      <c r="BA27" s="111"/>
      <c r="BB27" s="112"/>
      <c r="BC27" s="112"/>
      <c r="BD27" s="113"/>
    </row>
    <row r="28" spans="1:56" ht="36" customHeight="1">
      <c r="A28" s="127" t="s">
        <v>32</v>
      </c>
      <c r="B28" s="184"/>
      <c r="C28" s="184"/>
      <c r="D28" s="184"/>
      <c r="E28" s="184"/>
      <c r="F28" s="123"/>
      <c r="G28" s="123"/>
      <c r="H28" s="123"/>
      <c r="I28" s="123" t="s">
        <v>32</v>
      </c>
      <c r="J28" s="123"/>
      <c r="K28" s="123"/>
      <c r="L28" s="123"/>
      <c r="M28" s="123"/>
      <c r="N28" s="123"/>
      <c r="O28" s="123"/>
      <c r="P28" s="123"/>
      <c r="Q28" s="123" t="s">
        <v>32</v>
      </c>
      <c r="R28" s="123"/>
      <c r="S28" s="123"/>
      <c r="T28" s="123"/>
      <c r="U28" s="123"/>
      <c r="V28" s="123"/>
      <c r="W28" s="123"/>
      <c r="X28" s="123"/>
      <c r="Y28" s="123" t="s">
        <v>32</v>
      </c>
      <c r="Z28" s="123"/>
      <c r="AA28" s="123"/>
      <c r="AB28" s="123"/>
      <c r="AC28" s="123"/>
      <c r="AD28" s="123"/>
      <c r="AE28" s="123"/>
      <c r="AF28" s="123"/>
      <c r="AG28" s="123" t="s">
        <v>32</v>
      </c>
      <c r="AH28" s="123"/>
      <c r="AI28" s="123"/>
      <c r="AJ28" s="123"/>
      <c r="AK28" s="123"/>
      <c r="AL28" s="123"/>
      <c r="AM28" s="123"/>
      <c r="AN28" s="123"/>
      <c r="AO28" s="123" t="s">
        <v>32</v>
      </c>
      <c r="AP28" s="123"/>
      <c r="AQ28" s="123"/>
      <c r="AR28" s="123"/>
      <c r="AS28" s="123"/>
      <c r="AT28" s="123"/>
      <c r="AU28" s="123"/>
      <c r="AV28" s="123"/>
      <c r="AW28" s="123" t="s">
        <v>32</v>
      </c>
      <c r="AX28" s="123"/>
      <c r="AY28" s="123"/>
      <c r="AZ28" s="123"/>
      <c r="BA28" s="123"/>
      <c r="BB28" s="123"/>
      <c r="BC28" s="123"/>
      <c r="BD28" s="124"/>
    </row>
    <row r="29" spans="1:56" ht="36" customHeight="1" thickBot="1">
      <c r="A29" s="125" t="s">
        <v>130</v>
      </c>
      <c r="B29" s="183"/>
      <c r="C29" s="183"/>
      <c r="D29" s="183"/>
      <c r="E29" s="183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24"/>
      <c r="R29" s="25">
        <v>2</v>
      </c>
      <c r="S29" s="25"/>
      <c r="T29" s="25">
        <v>4</v>
      </c>
      <c r="U29" s="25"/>
      <c r="V29" s="25">
        <v>6</v>
      </c>
      <c r="W29" s="25"/>
      <c r="X29" s="25">
        <v>8</v>
      </c>
      <c r="Y29" s="25"/>
      <c r="Z29" s="25">
        <v>10</v>
      </c>
      <c r="AA29" s="25"/>
      <c r="AB29" s="25">
        <v>12</v>
      </c>
      <c r="AC29" s="25"/>
      <c r="AD29" s="25">
        <v>14</v>
      </c>
      <c r="AE29" s="25"/>
      <c r="AF29" s="25">
        <v>16</v>
      </c>
      <c r="AG29" s="25"/>
      <c r="AH29" s="25">
        <v>18</v>
      </c>
      <c r="AI29" s="25"/>
      <c r="AJ29" s="25">
        <v>20</v>
      </c>
      <c r="AK29" s="25"/>
      <c r="AL29" s="25">
        <v>22</v>
      </c>
      <c r="AM29" s="25"/>
      <c r="AN29" s="25">
        <v>24</v>
      </c>
      <c r="AO29" s="25"/>
      <c r="AP29" s="25">
        <v>26</v>
      </c>
      <c r="AQ29" s="25"/>
      <c r="AR29" s="25">
        <v>28</v>
      </c>
      <c r="AS29" s="25"/>
      <c r="AT29" s="25">
        <v>30</v>
      </c>
      <c r="AU29" s="25"/>
      <c r="AV29" s="25">
        <v>32</v>
      </c>
      <c r="AW29" s="25"/>
      <c r="AX29" s="25">
        <v>34</v>
      </c>
      <c r="AY29" s="25"/>
      <c r="AZ29" s="25">
        <v>36</v>
      </c>
      <c r="BA29" s="25"/>
      <c r="BB29" s="25">
        <v>38</v>
      </c>
      <c r="BC29" s="25"/>
      <c r="BD29" s="26">
        <v>40</v>
      </c>
    </row>
    <row r="30" spans="1:56" ht="36" customHeight="1" thickBot="1" thickTop="1">
      <c r="A30" s="115" t="s">
        <v>12</v>
      </c>
      <c r="B30" s="132"/>
      <c r="C30" s="132"/>
      <c r="D30" s="132"/>
      <c r="E30" s="132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7" t="s">
        <v>13</v>
      </c>
      <c r="R30" s="117"/>
      <c r="S30" s="117"/>
      <c r="T30" s="117"/>
      <c r="U30" s="117"/>
      <c r="V30" s="117"/>
      <c r="W30" s="117"/>
      <c r="X30" s="118"/>
      <c r="AG30" s="115" t="s">
        <v>14</v>
      </c>
      <c r="AH30" s="132"/>
      <c r="AI30" s="132"/>
      <c r="AJ30" s="132"/>
      <c r="AK30" s="132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9"/>
      <c r="AX30" s="119"/>
      <c r="AY30" s="119"/>
      <c r="AZ30" s="119"/>
      <c r="BA30" s="119"/>
      <c r="BB30" s="119"/>
      <c r="BC30" s="119"/>
      <c r="BD30" s="120"/>
    </row>
  </sheetData>
  <sheetProtection/>
  <mergeCells count="125">
    <mergeCell ref="AG28:AN28"/>
    <mergeCell ref="AO28:AV28"/>
    <mergeCell ref="AW28:BD28"/>
    <mergeCell ref="A29:P29"/>
    <mergeCell ref="A28:H28"/>
    <mergeCell ref="I28:P28"/>
    <mergeCell ref="Q28:X28"/>
    <mergeCell ref="Y28:AF28"/>
    <mergeCell ref="AG26:AN26"/>
    <mergeCell ref="AO26:AV26"/>
    <mergeCell ref="AW26:BD26"/>
    <mergeCell ref="A27:H27"/>
    <mergeCell ref="I27:P27"/>
    <mergeCell ref="Q27:X27"/>
    <mergeCell ref="Y27:AF27"/>
    <mergeCell ref="AG27:AN27"/>
    <mergeCell ref="AO27:AV27"/>
    <mergeCell ref="AW27:BD27"/>
    <mergeCell ref="A26:H26"/>
    <mergeCell ref="I26:P26"/>
    <mergeCell ref="Q26:X26"/>
    <mergeCell ref="Y26:AF26"/>
    <mergeCell ref="AG19:AN19"/>
    <mergeCell ref="AO19:AV19"/>
    <mergeCell ref="AO20:AV20"/>
    <mergeCell ref="AG24:AN24"/>
    <mergeCell ref="AO24:AV24"/>
    <mergeCell ref="Y23:AF23"/>
    <mergeCell ref="Y19:AF19"/>
    <mergeCell ref="AG11:AN11"/>
    <mergeCell ref="AO11:AV11"/>
    <mergeCell ref="AW11:BD11"/>
    <mergeCell ref="A15:H15"/>
    <mergeCell ref="I15:P15"/>
    <mergeCell ref="Q15:X15"/>
    <mergeCell ref="Y15:AF15"/>
    <mergeCell ref="AG15:AN15"/>
    <mergeCell ref="AO15:AV15"/>
    <mergeCell ref="AW15:BD15"/>
    <mergeCell ref="A11:H11"/>
    <mergeCell ref="I11:P11"/>
    <mergeCell ref="Q11:X11"/>
    <mergeCell ref="Y11:AF11"/>
    <mergeCell ref="A13:P13"/>
    <mergeCell ref="AW12:BD12"/>
    <mergeCell ref="A10:H10"/>
    <mergeCell ref="I10:P10"/>
    <mergeCell ref="Q10:X10"/>
    <mergeCell ref="Y10:AF10"/>
    <mergeCell ref="AG10:AN10"/>
    <mergeCell ref="AO10:AV10"/>
    <mergeCell ref="Y14:AF14"/>
    <mergeCell ref="AG14:AN14"/>
    <mergeCell ref="AO14:AV14"/>
    <mergeCell ref="AW10:BD10"/>
    <mergeCell ref="A12:H12"/>
    <mergeCell ref="I12:P12"/>
    <mergeCell ref="Q12:X12"/>
    <mergeCell ref="Y12:AF12"/>
    <mergeCell ref="AG12:AN12"/>
    <mergeCell ref="AO12:AV12"/>
    <mergeCell ref="AW14:BD14"/>
    <mergeCell ref="AW16:BD16"/>
    <mergeCell ref="A17:P17"/>
    <mergeCell ref="A16:H16"/>
    <mergeCell ref="I16:P16"/>
    <mergeCell ref="Q16:X16"/>
    <mergeCell ref="Y16:AF16"/>
    <mergeCell ref="A14:H14"/>
    <mergeCell ref="I14:P14"/>
    <mergeCell ref="Q14:X14"/>
    <mergeCell ref="AO16:AV16"/>
    <mergeCell ref="AW18:BD18"/>
    <mergeCell ref="A20:H20"/>
    <mergeCell ref="I20:P20"/>
    <mergeCell ref="Q20:X20"/>
    <mergeCell ref="Y20:AF20"/>
    <mergeCell ref="AG20:AN20"/>
    <mergeCell ref="AW19:BD19"/>
    <mergeCell ref="A19:H19"/>
    <mergeCell ref="I19:P19"/>
    <mergeCell ref="A18:H18"/>
    <mergeCell ref="I18:P18"/>
    <mergeCell ref="A21:P21"/>
    <mergeCell ref="A22:H22"/>
    <mergeCell ref="I22:P22"/>
    <mergeCell ref="Q22:X22"/>
    <mergeCell ref="Q18:X18"/>
    <mergeCell ref="Q19:X19"/>
    <mergeCell ref="AW24:BD24"/>
    <mergeCell ref="A25:P25"/>
    <mergeCell ref="A24:H24"/>
    <mergeCell ref="I24:P24"/>
    <mergeCell ref="Q24:X24"/>
    <mergeCell ref="Y24:AF24"/>
    <mergeCell ref="A30:P30"/>
    <mergeCell ref="Q30:X30"/>
    <mergeCell ref="AG30:AV30"/>
    <mergeCell ref="AW30:BD30"/>
    <mergeCell ref="AG23:AN23"/>
    <mergeCell ref="AO23:AV23"/>
    <mergeCell ref="AW23:BD23"/>
    <mergeCell ref="A23:H23"/>
    <mergeCell ref="I23:P23"/>
    <mergeCell ref="Q23:X23"/>
    <mergeCell ref="Q5:X5"/>
    <mergeCell ref="AO22:AV22"/>
    <mergeCell ref="AW22:BD22"/>
    <mergeCell ref="Y22:AF22"/>
    <mergeCell ref="AG22:AN22"/>
    <mergeCell ref="AG18:AN18"/>
    <mergeCell ref="AO18:AV18"/>
    <mergeCell ref="AW20:BD20"/>
    <mergeCell ref="Y18:AF18"/>
    <mergeCell ref="AG16:AN16"/>
    <mergeCell ref="A1:BD1"/>
    <mergeCell ref="AO3:BD3"/>
    <mergeCell ref="Q3:AN3"/>
    <mergeCell ref="A5:P5"/>
    <mergeCell ref="G7:P7"/>
    <mergeCell ref="G8:P8"/>
    <mergeCell ref="AG5:AN5"/>
    <mergeCell ref="AW5:BD5"/>
    <mergeCell ref="AO5:AV5"/>
    <mergeCell ref="Y5:AF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AG3" sqref="AG3"/>
    </sheetView>
  </sheetViews>
  <sheetFormatPr defaultColWidth="2.59765625" defaultRowHeight="19.5" customHeight="1"/>
  <cols>
    <col min="1" max="16384" width="2.59765625" style="1" customWidth="1"/>
  </cols>
  <sheetData>
    <row r="1" spans="1:28" ht="18" customHeight="1">
      <c r="A1" s="121" t="s">
        <v>46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9:28" ht="18" customHeight="1">
      <c r="I3" s="196" t="s">
        <v>188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96"/>
      <c r="V3" s="196"/>
      <c r="W3" s="196"/>
      <c r="X3" s="196"/>
      <c r="Y3" s="196"/>
      <c r="Z3" s="196"/>
      <c r="AA3" s="196"/>
      <c r="AB3" s="196"/>
    </row>
    <row r="4" ht="12" customHeight="1" thickBot="1"/>
    <row r="5" spans="1:28" ht="24" customHeight="1" thickBot="1">
      <c r="A5" s="100" t="s">
        <v>9</v>
      </c>
      <c r="B5" s="101"/>
      <c r="C5" s="101"/>
      <c r="D5" s="101"/>
      <c r="E5" s="101"/>
      <c r="F5" s="101"/>
      <c r="G5" s="101"/>
      <c r="H5" s="101"/>
      <c r="I5" s="197">
        <v>0.8333333333333334</v>
      </c>
      <c r="J5" s="198"/>
      <c r="K5" s="198"/>
      <c r="L5" s="199"/>
      <c r="M5" s="109" t="s">
        <v>0</v>
      </c>
      <c r="N5" s="101"/>
      <c r="O5" s="101"/>
      <c r="P5" s="101"/>
      <c r="Q5" s="197">
        <v>0.9791666666666666</v>
      </c>
      <c r="R5" s="198"/>
      <c r="S5" s="198"/>
      <c r="T5" s="200"/>
      <c r="U5" s="108" t="s">
        <v>1</v>
      </c>
      <c r="V5" s="101"/>
      <c r="W5" s="101"/>
      <c r="X5" s="101"/>
      <c r="Y5" s="197">
        <v>0.2708333333333333</v>
      </c>
      <c r="Z5" s="198"/>
      <c r="AA5" s="198"/>
      <c r="AB5" s="201"/>
    </row>
    <row r="6" ht="12" customHeight="1">
      <c r="A6" s="3"/>
    </row>
    <row r="7" spans="3:26" ht="24" customHeight="1">
      <c r="C7" s="102" t="s">
        <v>30</v>
      </c>
      <c r="D7" s="103"/>
      <c r="E7" s="103"/>
      <c r="F7" s="103"/>
      <c r="G7" s="103"/>
      <c r="H7" s="103"/>
      <c r="I7" s="4"/>
      <c r="J7" s="9" t="s">
        <v>35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24" customHeight="1">
      <c r="C8" s="102" t="s">
        <v>31</v>
      </c>
      <c r="D8" s="103"/>
      <c r="E8" s="103"/>
      <c r="F8" s="103"/>
      <c r="G8" s="103"/>
      <c r="H8" s="103"/>
      <c r="I8" s="4"/>
      <c r="J8" s="9" t="s">
        <v>36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" customHeight="1" thickBot="1"/>
    <row r="10" spans="1:28" ht="18" customHeight="1" thickTop="1">
      <c r="A10" s="129" t="s">
        <v>37</v>
      </c>
      <c r="B10" s="110"/>
      <c r="C10" s="110"/>
      <c r="D10" s="110"/>
      <c r="E10" s="189" t="s">
        <v>38</v>
      </c>
      <c r="F10" s="110"/>
      <c r="G10" s="110"/>
      <c r="H10" s="110"/>
      <c r="I10" s="189" t="s">
        <v>39</v>
      </c>
      <c r="J10" s="110"/>
      <c r="K10" s="110"/>
      <c r="L10" s="110"/>
      <c r="M10" s="189" t="s">
        <v>40</v>
      </c>
      <c r="N10" s="110"/>
      <c r="O10" s="110"/>
      <c r="P10" s="110"/>
      <c r="Q10" s="189" t="s">
        <v>41</v>
      </c>
      <c r="R10" s="110"/>
      <c r="S10" s="110"/>
      <c r="T10" s="110"/>
      <c r="U10" s="189" t="s">
        <v>42</v>
      </c>
      <c r="V10" s="110"/>
      <c r="W10" s="110"/>
      <c r="X10" s="110"/>
      <c r="Y10" s="189" t="s">
        <v>43</v>
      </c>
      <c r="Z10" s="110"/>
      <c r="AA10" s="110"/>
      <c r="AB10" s="128"/>
    </row>
    <row r="11" spans="1:28" ht="18" customHeight="1">
      <c r="A11" s="114" t="s">
        <v>29</v>
      </c>
      <c r="B11" s="112"/>
      <c r="C11" s="112"/>
      <c r="D11" s="112"/>
      <c r="E11" s="111" t="s">
        <v>29</v>
      </c>
      <c r="F11" s="112"/>
      <c r="G11" s="112"/>
      <c r="H11" s="112"/>
      <c r="I11" s="111" t="s">
        <v>29</v>
      </c>
      <c r="J11" s="112"/>
      <c r="K11" s="112"/>
      <c r="L11" s="112"/>
      <c r="M11" s="111" t="s">
        <v>29</v>
      </c>
      <c r="N11" s="112"/>
      <c r="O11" s="112"/>
      <c r="P11" s="112"/>
      <c r="Q11" s="111" t="s">
        <v>29</v>
      </c>
      <c r="R11" s="112"/>
      <c r="S11" s="112"/>
      <c r="T11" s="112"/>
      <c r="U11" s="111" t="s">
        <v>29</v>
      </c>
      <c r="V11" s="112"/>
      <c r="W11" s="112"/>
      <c r="X11" s="112"/>
      <c r="Y11" s="111" t="s">
        <v>29</v>
      </c>
      <c r="Z11" s="112"/>
      <c r="AA11" s="112"/>
      <c r="AB11" s="113"/>
    </row>
    <row r="12" spans="1:28" ht="36" customHeight="1">
      <c r="A12" s="192" t="s">
        <v>47</v>
      </c>
      <c r="B12" s="190"/>
      <c r="C12" s="190"/>
      <c r="D12" s="190"/>
      <c r="E12" s="190" t="s">
        <v>48</v>
      </c>
      <c r="F12" s="190"/>
      <c r="G12" s="190"/>
      <c r="H12" s="190"/>
      <c r="I12" s="190" t="s">
        <v>49</v>
      </c>
      <c r="J12" s="190"/>
      <c r="K12" s="190"/>
      <c r="L12" s="190"/>
      <c r="M12" s="190" t="s">
        <v>50</v>
      </c>
      <c r="N12" s="190"/>
      <c r="O12" s="190"/>
      <c r="P12" s="190"/>
      <c r="Q12" s="190" t="s">
        <v>51</v>
      </c>
      <c r="R12" s="190"/>
      <c r="S12" s="190"/>
      <c r="T12" s="190"/>
      <c r="U12" s="190" t="s">
        <v>52</v>
      </c>
      <c r="V12" s="190"/>
      <c r="W12" s="190"/>
      <c r="X12" s="190"/>
      <c r="Y12" s="190" t="s">
        <v>53</v>
      </c>
      <c r="Z12" s="190"/>
      <c r="AA12" s="190"/>
      <c r="AB12" s="191"/>
    </row>
    <row r="13" spans="1:28" ht="36" customHeight="1" thickBot="1">
      <c r="A13" s="125" t="s">
        <v>56</v>
      </c>
      <c r="B13" s="126"/>
      <c r="C13" s="126"/>
      <c r="D13" s="126"/>
      <c r="E13" s="126"/>
      <c r="F13" s="126"/>
      <c r="G13" s="126"/>
      <c r="H13" s="126"/>
      <c r="I13" s="16" t="s">
        <v>34</v>
      </c>
      <c r="J13" s="14" t="s">
        <v>18</v>
      </c>
      <c r="K13" s="11" t="s">
        <v>58</v>
      </c>
      <c r="L13" s="12" t="s">
        <v>19</v>
      </c>
      <c r="M13" s="17"/>
      <c r="N13" s="18" t="s">
        <v>20</v>
      </c>
      <c r="O13" s="19" t="s">
        <v>34</v>
      </c>
      <c r="P13" s="20" t="s">
        <v>21</v>
      </c>
      <c r="Q13" s="13"/>
      <c r="R13" s="11" t="s">
        <v>58</v>
      </c>
      <c r="S13" s="12"/>
      <c r="T13" s="17" t="s">
        <v>23</v>
      </c>
      <c r="U13" s="22" t="s">
        <v>34</v>
      </c>
      <c r="V13" s="17" t="s">
        <v>24</v>
      </c>
      <c r="W13" s="19" t="s">
        <v>34</v>
      </c>
      <c r="X13" s="23" t="s">
        <v>25</v>
      </c>
      <c r="Y13" s="20"/>
      <c r="Z13" s="8" t="s">
        <v>26</v>
      </c>
      <c r="AA13" s="5"/>
      <c r="AB13" s="7" t="s">
        <v>27</v>
      </c>
    </row>
    <row r="14" spans="1:28" ht="18" customHeight="1" thickTop="1">
      <c r="A14" s="193" t="s">
        <v>44</v>
      </c>
      <c r="B14" s="110"/>
      <c r="C14" s="110"/>
      <c r="D14" s="110"/>
      <c r="E14" s="189" t="s">
        <v>45</v>
      </c>
      <c r="F14" s="110"/>
      <c r="G14" s="110"/>
      <c r="H14" s="110"/>
      <c r="I14" s="110" t="s">
        <v>4</v>
      </c>
      <c r="J14" s="110"/>
      <c r="K14" s="110"/>
      <c r="L14" s="110"/>
      <c r="M14" s="110" t="s">
        <v>5</v>
      </c>
      <c r="N14" s="110"/>
      <c r="O14" s="110"/>
      <c r="P14" s="110"/>
      <c r="Q14" s="110" t="s">
        <v>6</v>
      </c>
      <c r="R14" s="110"/>
      <c r="S14" s="110"/>
      <c r="T14" s="110"/>
      <c r="U14" s="110" t="s">
        <v>7</v>
      </c>
      <c r="V14" s="110"/>
      <c r="W14" s="110"/>
      <c r="X14" s="110"/>
      <c r="Y14" s="110" t="s">
        <v>8</v>
      </c>
      <c r="Z14" s="110"/>
      <c r="AA14" s="110"/>
      <c r="AB14" s="128"/>
    </row>
    <row r="15" spans="1:28" ht="18" customHeight="1">
      <c r="A15" s="114" t="s">
        <v>29</v>
      </c>
      <c r="B15" s="112"/>
      <c r="C15" s="112"/>
      <c r="D15" s="112"/>
      <c r="E15" s="111" t="s">
        <v>29</v>
      </c>
      <c r="F15" s="112"/>
      <c r="G15" s="112"/>
      <c r="H15" s="112"/>
      <c r="I15" s="111" t="s">
        <v>29</v>
      </c>
      <c r="J15" s="112"/>
      <c r="K15" s="112"/>
      <c r="L15" s="112"/>
      <c r="M15" s="111" t="s">
        <v>29</v>
      </c>
      <c r="N15" s="112"/>
      <c r="O15" s="112"/>
      <c r="P15" s="112"/>
      <c r="Q15" s="111" t="s">
        <v>29</v>
      </c>
      <c r="R15" s="112"/>
      <c r="S15" s="112"/>
      <c r="T15" s="112"/>
      <c r="U15" s="111" t="s">
        <v>29</v>
      </c>
      <c r="V15" s="112"/>
      <c r="W15" s="112"/>
      <c r="X15" s="112"/>
      <c r="Y15" s="111" t="s">
        <v>29</v>
      </c>
      <c r="Z15" s="112"/>
      <c r="AA15" s="112"/>
      <c r="AB15" s="113"/>
    </row>
    <row r="16" spans="1:28" ht="36" customHeight="1">
      <c r="A16" s="192" t="s">
        <v>54</v>
      </c>
      <c r="B16" s="190"/>
      <c r="C16" s="190"/>
      <c r="D16" s="190"/>
      <c r="E16" s="190" t="s">
        <v>55</v>
      </c>
      <c r="F16" s="190"/>
      <c r="G16" s="190"/>
      <c r="H16" s="190"/>
      <c r="I16" s="123" t="s">
        <v>32</v>
      </c>
      <c r="J16" s="123"/>
      <c r="K16" s="123"/>
      <c r="L16" s="123"/>
      <c r="M16" s="123" t="s">
        <v>32</v>
      </c>
      <c r="N16" s="123"/>
      <c r="O16" s="123"/>
      <c r="P16" s="123"/>
      <c r="Q16" s="123" t="s">
        <v>32</v>
      </c>
      <c r="R16" s="123"/>
      <c r="S16" s="123"/>
      <c r="T16" s="123"/>
      <c r="U16" s="123" t="s">
        <v>32</v>
      </c>
      <c r="V16" s="123"/>
      <c r="W16" s="123"/>
      <c r="X16" s="123"/>
      <c r="Y16" s="123" t="s">
        <v>32</v>
      </c>
      <c r="Z16" s="123"/>
      <c r="AA16" s="123"/>
      <c r="AB16" s="124"/>
    </row>
    <row r="17" spans="1:28" ht="36" customHeight="1" thickBot="1">
      <c r="A17" s="194" t="s">
        <v>57</v>
      </c>
      <c r="B17" s="195"/>
      <c r="C17" s="195"/>
      <c r="D17" s="195"/>
      <c r="E17" s="195"/>
      <c r="F17" s="195"/>
      <c r="G17" s="195"/>
      <c r="H17" s="195"/>
      <c r="I17" s="21" t="s">
        <v>34</v>
      </c>
      <c r="J17" s="20" t="s">
        <v>18</v>
      </c>
      <c r="K17" s="10"/>
      <c r="L17" s="15" t="s">
        <v>19</v>
      </c>
      <c r="M17" s="11" t="s">
        <v>58</v>
      </c>
      <c r="N17" s="15" t="s">
        <v>20</v>
      </c>
      <c r="O17" s="12"/>
      <c r="P17" s="6" t="s">
        <v>21</v>
      </c>
      <c r="Q17" s="5"/>
      <c r="R17" s="5" t="s">
        <v>22</v>
      </c>
      <c r="S17" s="5"/>
      <c r="T17" s="5" t="s">
        <v>23</v>
      </c>
      <c r="U17" s="5"/>
      <c r="V17" s="5" t="s">
        <v>24</v>
      </c>
      <c r="W17" s="5"/>
      <c r="X17" s="5" t="s">
        <v>25</v>
      </c>
      <c r="Y17" s="5"/>
      <c r="Z17" s="5" t="s">
        <v>26</v>
      </c>
      <c r="AA17" s="5"/>
      <c r="AB17" s="7" t="s">
        <v>27</v>
      </c>
    </row>
    <row r="18" spans="1:28" ht="18" customHeight="1" thickTop="1">
      <c r="A18" s="129" t="s">
        <v>2</v>
      </c>
      <c r="B18" s="110"/>
      <c r="C18" s="110"/>
      <c r="D18" s="110"/>
      <c r="E18" s="110" t="s">
        <v>3</v>
      </c>
      <c r="F18" s="110"/>
      <c r="G18" s="110"/>
      <c r="H18" s="110"/>
      <c r="I18" s="110" t="s">
        <v>4</v>
      </c>
      <c r="J18" s="110"/>
      <c r="K18" s="110"/>
      <c r="L18" s="110"/>
      <c r="M18" s="110" t="s">
        <v>5</v>
      </c>
      <c r="N18" s="110"/>
      <c r="O18" s="110"/>
      <c r="P18" s="110"/>
      <c r="Q18" s="110" t="s">
        <v>6</v>
      </c>
      <c r="R18" s="110"/>
      <c r="S18" s="110"/>
      <c r="T18" s="110"/>
      <c r="U18" s="110" t="s">
        <v>7</v>
      </c>
      <c r="V18" s="110"/>
      <c r="W18" s="110"/>
      <c r="X18" s="110"/>
      <c r="Y18" s="110" t="s">
        <v>8</v>
      </c>
      <c r="Z18" s="110"/>
      <c r="AA18" s="110"/>
      <c r="AB18" s="128"/>
    </row>
    <row r="19" spans="1:28" ht="18" customHeight="1">
      <c r="A19" s="114" t="s">
        <v>29</v>
      </c>
      <c r="B19" s="112"/>
      <c r="C19" s="112"/>
      <c r="D19" s="112"/>
      <c r="E19" s="111" t="s">
        <v>29</v>
      </c>
      <c r="F19" s="112"/>
      <c r="G19" s="112"/>
      <c r="H19" s="112"/>
      <c r="I19" s="111" t="s">
        <v>29</v>
      </c>
      <c r="J19" s="112"/>
      <c r="K19" s="112"/>
      <c r="L19" s="112"/>
      <c r="M19" s="111" t="s">
        <v>29</v>
      </c>
      <c r="N19" s="112"/>
      <c r="O19" s="112"/>
      <c r="P19" s="112"/>
      <c r="Q19" s="111" t="s">
        <v>29</v>
      </c>
      <c r="R19" s="112"/>
      <c r="S19" s="112"/>
      <c r="T19" s="112"/>
      <c r="U19" s="111" t="s">
        <v>29</v>
      </c>
      <c r="V19" s="112"/>
      <c r="W19" s="112"/>
      <c r="X19" s="112"/>
      <c r="Y19" s="111" t="s">
        <v>29</v>
      </c>
      <c r="Z19" s="112"/>
      <c r="AA19" s="112"/>
      <c r="AB19" s="113"/>
    </row>
    <row r="20" spans="1:28" ht="36" customHeight="1">
      <c r="A20" s="127" t="s">
        <v>32</v>
      </c>
      <c r="B20" s="123"/>
      <c r="C20" s="123"/>
      <c r="D20" s="123"/>
      <c r="E20" s="123" t="s">
        <v>32</v>
      </c>
      <c r="F20" s="123"/>
      <c r="G20" s="123"/>
      <c r="H20" s="123"/>
      <c r="I20" s="123" t="s">
        <v>32</v>
      </c>
      <c r="J20" s="123"/>
      <c r="K20" s="123"/>
      <c r="L20" s="123"/>
      <c r="M20" s="123" t="s">
        <v>32</v>
      </c>
      <c r="N20" s="123"/>
      <c r="O20" s="123"/>
      <c r="P20" s="123"/>
      <c r="Q20" s="123" t="s">
        <v>32</v>
      </c>
      <c r="R20" s="123"/>
      <c r="S20" s="123"/>
      <c r="T20" s="123"/>
      <c r="U20" s="123" t="s">
        <v>32</v>
      </c>
      <c r="V20" s="123"/>
      <c r="W20" s="123"/>
      <c r="X20" s="123"/>
      <c r="Y20" s="123" t="s">
        <v>32</v>
      </c>
      <c r="Z20" s="123"/>
      <c r="AA20" s="123"/>
      <c r="AB20" s="124"/>
    </row>
    <row r="21" spans="1:28" ht="36" customHeight="1" thickBot="1">
      <c r="A21" s="125" t="s">
        <v>33</v>
      </c>
      <c r="B21" s="126"/>
      <c r="C21" s="126"/>
      <c r="D21" s="126"/>
      <c r="E21" s="126"/>
      <c r="F21" s="126"/>
      <c r="G21" s="126"/>
      <c r="H21" s="126"/>
      <c r="I21" s="6"/>
      <c r="J21" s="5" t="s">
        <v>18</v>
      </c>
      <c r="K21" s="5"/>
      <c r="L21" s="5" t="s">
        <v>19</v>
      </c>
      <c r="M21" s="5"/>
      <c r="N21" s="5" t="s">
        <v>20</v>
      </c>
      <c r="O21" s="5"/>
      <c r="P21" s="5" t="s">
        <v>21</v>
      </c>
      <c r="Q21" s="5"/>
      <c r="R21" s="5" t="s">
        <v>22</v>
      </c>
      <c r="S21" s="5"/>
      <c r="T21" s="5" t="s">
        <v>23</v>
      </c>
      <c r="U21" s="5"/>
      <c r="V21" s="5" t="s">
        <v>24</v>
      </c>
      <c r="W21" s="5"/>
      <c r="X21" s="5" t="s">
        <v>25</v>
      </c>
      <c r="Y21" s="5"/>
      <c r="Z21" s="5" t="s">
        <v>26</v>
      </c>
      <c r="AA21" s="5"/>
      <c r="AB21" s="7" t="s">
        <v>27</v>
      </c>
    </row>
    <row r="22" spans="1:28" ht="18" customHeight="1" thickTop="1">
      <c r="A22" s="129" t="s">
        <v>2</v>
      </c>
      <c r="B22" s="110"/>
      <c r="C22" s="110"/>
      <c r="D22" s="110"/>
      <c r="E22" s="110" t="s">
        <v>3</v>
      </c>
      <c r="F22" s="110"/>
      <c r="G22" s="110"/>
      <c r="H22" s="110"/>
      <c r="I22" s="110" t="s">
        <v>4</v>
      </c>
      <c r="J22" s="110"/>
      <c r="K22" s="110"/>
      <c r="L22" s="110"/>
      <c r="M22" s="110" t="s">
        <v>5</v>
      </c>
      <c r="N22" s="110"/>
      <c r="O22" s="110"/>
      <c r="P22" s="110"/>
      <c r="Q22" s="110" t="s">
        <v>6</v>
      </c>
      <c r="R22" s="110"/>
      <c r="S22" s="110"/>
      <c r="T22" s="110"/>
      <c r="U22" s="110" t="s">
        <v>7</v>
      </c>
      <c r="V22" s="110"/>
      <c r="W22" s="110"/>
      <c r="X22" s="110"/>
      <c r="Y22" s="110" t="s">
        <v>8</v>
      </c>
      <c r="Z22" s="110"/>
      <c r="AA22" s="110"/>
      <c r="AB22" s="128"/>
    </row>
    <row r="23" spans="1:28" ht="18" customHeight="1">
      <c r="A23" s="114" t="s">
        <v>29</v>
      </c>
      <c r="B23" s="112"/>
      <c r="C23" s="112"/>
      <c r="D23" s="112"/>
      <c r="E23" s="111" t="s">
        <v>29</v>
      </c>
      <c r="F23" s="112"/>
      <c r="G23" s="112"/>
      <c r="H23" s="112"/>
      <c r="I23" s="111" t="s">
        <v>29</v>
      </c>
      <c r="J23" s="112"/>
      <c r="K23" s="112"/>
      <c r="L23" s="112"/>
      <c r="M23" s="111" t="s">
        <v>29</v>
      </c>
      <c r="N23" s="112"/>
      <c r="O23" s="112"/>
      <c r="P23" s="112"/>
      <c r="Q23" s="111" t="s">
        <v>29</v>
      </c>
      <c r="R23" s="112"/>
      <c r="S23" s="112"/>
      <c r="T23" s="112"/>
      <c r="U23" s="111" t="s">
        <v>29</v>
      </c>
      <c r="V23" s="112"/>
      <c r="W23" s="112"/>
      <c r="X23" s="112"/>
      <c r="Y23" s="111" t="s">
        <v>29</v>
      </c>
      <c r="Z23" s="112"/>
      <c r="AA23" s="112"/>
      <c r="AB23" s="113"/>
    </row>
    <row r="24" spans="1:28" ht="36" customHeight="1">
      <c r="A24" s="127" t="s">
        <v>32</v>
      </c>
      <c r="B24" s="123"/>
      <c r="C24" s="123"/>
      <c r="D24" s="123"/>
      <c r="E24" s="123" t="s">
        <v>32</v>
      </c>
      <c r="F24" s="123"/>
      <c r="G24" s="123"/>
      <c r="H24" s="123"/>
      <c r="I24" s="123" t="s">
        <v>32</v>
      </c>
      <c r="J24" s="123"/>
      <c r="K24" s="123"/>
      <c r="L24" s="123"/>
      <c r="M24" s="123" t="s">
        <v>32</v>
      </c>
      <c r="N24" s="123"/>
      <c r="O24" s="123"/>
      <c r="P24" s="123"/>
      <c r="Q24" s="123" t="s">
        <v>32</v>
      </c>
      <c r="R24" s="123"/>
      <c r="S24" s="123"/>
      <c r="T24" s="123"/>
      <c r="U24" s="123" t="s">
        <v>32</v>
      </c>
      <c r="V24" s="123"/>
      <c r="W24" s="123"/>
      <c r="X24" s="123"/>
      <c r="Y24" s="123" t="s">
        <v>32</v>
      </c>
      <c r="Z24" s="123"/>
      <c r="AA24" s="123"/>
      <c r="AB24" s="124"/>
    </row>
    <row r="25" spans="1:28" ht="36" customHeight="1" thickBot="1">
      <c r="A25" s="125" t="s">
        <v>33</v>
      </c>
      <c r="B25" s="126"/>
      <c r="C25" s="126"/>
      <c r="D25" s="126"/>
      <c r="E25" s="126"/>
      <c r="F25" s="126"/>
      <c r="G25" s="126"/>
      <c r="H25" s="126"/>
      <c r="I25" s="6"/>
      <c r="J25" s="5" t="s">
        <v>18</v>
      </c>
      <c r="K25" s="5"/>
      <c r="L25" s="5" t="s">
        <v>19</v>
      </c>
      <c r="M25" s="5"/>
      <c r="N25" s="5" t="s">
        <v>20</v>
      </c>
      <c r="O25" s="5"/>
      <c r="P25" s="5" t="s">
        <v>21</v>
      </c>
      <c r="Q25" s="5"/>
      <c r="R25" s="5" t="s">
        <v>22</v>
      </c>
      <c r="S25" s="5"/>
      <c r="T25" s="5" t="s">
        <v>23</v>
      </c>
      <c r="U25" s="5"/>
      <c r="V25" s="5" t="s">
        <v>24</v>
      </c>
      <c r="W25" s="5"/>
      <c r="X25" s="5" t="s">
        <v>25</v>
      </c>
      <c r="Y25" s="5"/>
      <c r="Z25" s="5" t="s">
        <v>26</v>
      </c>
      <c r="AA25" s="5"/>
      <c r="AB25" s="7" t="s">
        <v>27</v>
      </c>
    </row>
    <row r="26" spans="1:28" ht="18" customHeight="1" thickTop="1">
      <c r="A26" s="129" t="s">
        <v>2</v>
      </c>
      <c r="B26" s="110"/>
      <c r="C26" s="110"/>
      <c r="D26" s="110"/>
      <c r="E26" s="110" t="s">
        <v>3</v>
      </c>
      <c r="F26" s="110"/>
      <c r="G26" s="110"/>
      <c r="H26" s="110"/>
      <c r="I26" s="110" t="s">
        <v>4</v>
      </c>
      <c r="J26" s="110"/>
      <c r="K26" s="110"/>
      <c r="L26" s="110"/>
      <c r="M26" s="110" t="s">
        <v>5</v>
      </c>
      <c r="N26" s="110"/>
      <c r="O26" s="110"/>
      <c r="P26" s="110"/>
      <c r="Q26" s="110" t="s">
        <v>6</v>
      </c>
      <c r="R26" s="110"/>
      <c r="S26" s="110"/>
      <c r="T26" s="110"/>
      <c r="U26" s="110" t="s">
        <v>7</v>
      </c>
      <c r="V26" s="110"/>
      <c r="W26" s="110"/>
      <c r="X26" s="110"/>
      <c r="Y26" s="110" t="s">
        <v>8</v>
      </c>
      <c r="Z26" s="110"/>
      <c r="AA26" s="110"/>
      <c r="AB26" s="128"/>
    </row>
    <row r="27" spans="1:28" ht="18" customHeight="1">
      <c r="A27" s="114" t="s">
        <v>29</v>
      </c>
      <c r="B27" s="112"/>
      <c r="C27" s="112"/>
      <c r="D27" s="112"/>
      <c r="E27" s="111" t="s">
        <v>29</v>
      </c>
      <c r="F27" s="112"/>
      <c r="G27" s="112"/>
      <c r="H27" s="112"/>
      <c r="I27" s="111" t="s">
        <v>29</v>
      </c>
      <c r="J27" s="112"/>
      <c r="K27" s="112"/>
      <c r="L27" s="112"/>
      <c r="M27" s="111" t="s">
        <v>29</v>
      </c>
      <c r="N27" s="112"/>
      <c r="O27" s="112"/>
      <c r="P27" s="112"/>
      <c r="Q27" s="111" t="s">
        <v>29</v>
      </c>
      <c r="R27" s="112"/>
      <c r="S27" s="112"/>
      <c r="T27" s="112"/>
      <c r="U27" s="111" t="s">
        <v>29</v>
      </c>
      <c r="V27" s="112"/>
      <c r="W27" s="112"/>
      <c r="X27" s="112"/>
      <c r="Y27" s="111" t="s">
        <v>29</v>
      </c>
      <c r="Z27" s="112"/>
      <c r="AA27" s="112"/>
      <c r="AB27" s="113"/>
    </row>
    <row r="28" spans="1:28" ht="36" customHeight="1">
      <c r="A28" s="127" t="s">
        <v>32</v>
      </c>
      <c r="B28" s="123"/>
      <c r="C28" s="123"/>
      <c r="D28" s="123"/>
      <c r="E28" s="123" t="s">
        <v>32</v>
      </c>
      <c r="F28" s="123"/>
      <c r="G28" s="123"/>
      <c r="H28" s="123"/>
      <c r="I28" s="123" t="s">
        <v>32</v>
      </c>
      <c r="J28" s="123"/>
      <c r="K28" s="123"/>
      <c r="L28" s="123"/>
      <c r="M28" s="123" t="s">
        <v>32</v>
      </c>
      <c r="N28" s="123"/>
      <c r="O28" s="123"/>
      <c r="P28" s="123"/>
      <c r="Q28" s="123" t="s">
        <v>32</v>
      </c>
      <c r="R28" s="123"/>
      <c r="S28" s="123"/>
      <c r="T28" s="123"/>
      <c r="U28" s="123" t="s">
        <v>32</v>
      </c>
      <c r="V28" s="123"/>
      <c r="W28" s="123"/>
      <c r="X28" s="123"/>
      <c r="Y28" s="123" t="s">
        <v>32</v>
      </c>
      <c r="Z28" s="123"/>
      <c r="AA28" s="123"/>
      <c r="AB28" s="124"/>
    </row>
    <row r="29" spans="1:28" ht="36" customHeight="1" thickBot="1">
      <c r="A29" s="125" t="s">
        <v>33</v>
      </c>
      <c r="B29" s="126"/>
      <c r="C29" s="126"/>
      <c r="D29" s="126"/>
      <c r="E29" s="126"/>
      <c r="F29" s="126"/>
      <c r="G29" s="126"/>
      <c r="H29" s="126"/>
      <c r="I29" s="6"/>
      <c r="J29" s="5" t="s">
        <v>18</v>
      </c>
      <c r="K29" s="5"/>
      <c r="L29" s="5" t="s">
        <v>19</v>
      </c>
      <c r="M29" s="5"/>
      <c r="N29" s="5" t="s">
        <v>20</v>
      </c>
      <c r="O29" s="5"/>
      <c r="P29" s="5" t="s">
        <v>21</v>
      </c>
      <c r="Q29" s="5"/>
      <c r="R29" s="5" t="s">
        <v>22</v>
      </c>
      <c r="S29" s="5"/>
      <c r="T29" s="5" t="s">
        <v>23</v>
      </c>
      <c r="U29" s="5"/>
      <c r="V29" s="5" t="s">
        <v>24</v>
      </c>
      <c r="W29" s="5"/>
      <c r="X29" s="5" t="s">
        <v>25</v>
      </c>
      <c r="Y29" s="5"/>
      <c r="Z29" s="5" t="s">
        <v>26</v>
      </c>
      <c r="AA29" s="5"/>
      <c r="AB29" s="7" t="s">
        <v>27</v>
      </c>
    </row>
    <row r="30" spans="1:28" ht="36" customHeight="1" thickBot="1" thickTop="1">
      <c r="A30" s="115" t="s">
        <v>12</v>
      </c>
      <c r="B30" s="116"/>
      <c r="C30" s="116"/>
      <c r="D30" s="116"/>
      <c r="E30" s="116"/>
      <c r="F30" s="116"/>
      <c r="G30" s="116"/>
      <c r="H30" s="116"/>
      <c r="I30" s="117" t="s">
        <v>13</v>
      </c>
      <c r="J30" s="117"/>
      <c r="K30" s="117"/>
      <c r="L30" s="118"/>
      <c r="Q30" s="115" t="s">
        <v>14</v>
      </c>
      <c r="R30" s="116"/>
      <c r="S30" s="116"/>
      <c r="T30" s="116"/>
      <c r="U30" s="116"/>
      <c r="V30" s="116"/>
      <c r="W30" s="116"/>
      <c r="X30" s="116"/>
      <c r="Y30" s="119"/>
      <c r="Z30" s="119"/>
      <c r="AA30" s="119"/>
      <c r="AB30" s="120"/>
    </row>
  </sheetData>
  <sheetProtection/>
  <mergeCells count="125">
    <mergeCell ref="U27:X27"/>
    <mergeCell ref="A27:D27"/>
    <mergeCell ref="E27:H27"/>
    <mergeCell ref="Q22:T22"/>
    <mergeCell ref="U22:X22"/>
    <mergeCell ref="M27:P27"/>
    <mergeCell ref="I3:T3"/>
    <mergeCell ref="A5:H5"/>
    <mergeCell ref="C7:H7"/>
    <mergeCell ref="C8:H8"/>
    <mergeCell ref="Q27:T27"/>
    <mergeCell ref="I5:L5"/>
    <mergeCell ref="Q5:T5"/>
    <mergeCell ref="Y5:AB5"/>
    <mergeCell ref="U5:X5"/>
    <mergeCell ref="M5:P5"/>
    <mergeCell ref="M26:P26"/>
    <mergeCell ref="Q26:T26"/>
    <mergeCell ref="A1:AB1"/>
    <mergeCell ref="U3:AB3"/>
    <mergeCell ref="A11:D11"/>
    <mergeCell ref="E11:H11"/>
    <mergeCell ref="I11:L11"/>
    <mergeCell ref="M11:P11"/>
    <mergeCell ref="Q11:T11"/>
    <mergeCell ref="U11:X11"/>
    <mergeCell ref="Y11:AB11"/>
    <mergeCell ref="Q10:T10"/>
    <mergeCell ref="A30:H30"/>
    <mergeCell ref="I30:L30"/>
    <mergeCell ref="Q30:X30"/>
    <mergeCell ref="Y30:AB30"/>
    <mergeCell ref="Q28:T28"/>
    <mergeCell ref="U28:X28"/>
    <mergeCell ref="Y28:AB28"/>
    <mergeCell ref="A29:H29"/>
    <mergeCell ref="A28:D28"/>
    <mergeCell ref="E28:H28"/>
    <mergeCell ref="I28:L28"/>
    <mergeCell ref="M28:P28"/>
    <mergeCell ref="U26:X26"/>
    <mergeCell ref="Y26:AB26"/>
    <mergeCell ref="A25:H25"/>
    <mergeCell ref="A26:D26"/>
    <mergeCell ref="E26:H26"/>
    <mergeCell ref="I26:L26"/>
    <mergeCell ref="Y27:AB27"/>
    <mergeCell ref="I27:L27"/>
    <mergeCell ref="Y22:AB22"/>
    <mergeCell ref="A24:D24"/>
    <mergeCell ref="E24:H24"/>
    <mergeCell ref="I24:L24"/>
    <mergeCell ref="M24:P24"/>
    <mergeCell ref="Q24:T24"/>
    <mergeCell ref="U24:X24"/>
    <mergeCell ref="Y24:AB24"/>
    <mergeCell ref="A22:D22"/>
    <mergeCell ref="E22:H22"/>
    <mergeCell ref="I22:L22"/>
    <mergeCell ref="M22:P22"/>
    <mergeCell ref="Q20:T20"/>
    <mergeCell ref="U20:X20"/>
    <mergeCell ref="Y20:AB20"/>
    <mergeCell ref="A21:H21"/>
    <mergeCell ref="A20:D20"/>
    <mergeCell ref="E20:H20"/>
    <mergeCell ref="I20:L20"/>
    <mergeCell ref="M20:P20"/>
    <mergeCell ref="M18:P18"/>
    <mergeCell ref="Q18:T18"/>
    <mergeCell ref="U18:X18"/>
    <mergeCell ref="Y18:AB18"/>
    <mergeCell ref="A17:H17"/>
    <mergeCell ref="A18:D18"/>
    <mergeCell ref="E18:H18"/>
    <mergeCell ref="I18:L18"/>
    <mergeCell ref="Q14:T14"/>
    <mergeCell ref="U14:X14"/>
    <mergeCell ref="Y14:AB14"/>
    <mergeCell ref="A16:D16"/>
    <mergeCell ref="E16:H16"/>
    <mergeCell ref="I16:L16"/>
    <mergeCell ref="M16:P16"/>
    <mergeCell ref="Q16:T16"/>
    <mergeCell ref="U16:X16"/>
    <mergeCell ref="Y16:AB16"/>
    <mergeCell ref="A14:D14"/>
    <mergeCell ref="E14:H14"/>
    <mergeCell ref="I14:L14"/>
    <mergeCell ref="M14:P14"/>
    <mergeCell ref="A15:D15"/>
    <mergeCell ref="E15:H15"/>
    <mergeCell ref="I15:L15"/>
    <mergeCell ref="M15:P15"/>
    <mergeCell ref="Q15:T15"/>
    <mergeCell ref="U15:X15"/>
    <mergeCell ref="Y15:AB15"/>
    <mergeCell ref="A19:D19"/>
    <mergeCell ref="E19:H19"/>
    <mergeCell ref="I19:L19"/>
    <mergeCell ref="M19:P19"/>
    <mergeCell ref="Q19:T19"/>
    <mergeCell ref="U19:X19"/>
    <mergeCell ref="Y19:AB19"/>
    <mergeCell ref="Q23:T23"/>
    <mergeCell ref="U23:X23"/>
    <mergeCell ref="Y23:AB23"/>
    <mergeCell ref="A23:D23"/>
    <mergeCell ref="E23:H23"/>
    <mergeCell ref="I23:L23"/>
    <mergeCell ref="M23:P23"/>
    <mergeCell ref="A13:H13"/>
    <mergeCell ref="A10:D10"/>
    <mergeCell ref="E10:H10"/>
    <mergeCell ref="A12:D12"/>
    <mergeCell ref="E12:H12"/>
    <mergeCell ref="M10:P10"/>
    <mergeCell ref="U10:X10"/>
    <mergeCell ref="Y10:AB10"/>
    <mergeCell ref="Q12:T12"/>
    <mergeCell ref="U12:X12"/>
    <mergeCell ref="Y12:AB12"/>
    <mergeCell ref="I12:L12"/>
    <mergeCell ref="M12:P12"/>
    <mergeCell ref="I10:L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1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64" customWidth="1"/>
    <col min="2" max="16384" width="9" style="32" customWidth="1"/>
  </cols>
  <sheetData>
    <row r="1" spans="1:14" s="31" customFormat="1" ht="14.25" thickBot="1">
      <c r="A1" s="57"/>
      <c r="B1" s="27" t="s">
        <v>132</v>
      </c>
      <c r="C1" s="27" t="s">
        <v>133</v>
      </c>
      <c r="D1" s="27" t="s">
        <v>134</v>
      </c>
      <c r="E1" s="27" t="s">
        <v>135</v>
      </c>
      <c r="F1" s="27" t="s">
        <v>136</v>
      </c>
      <c r="G1" s="27" t="s">
        <v>137</v>
      </c>
      <c r="H1" s="27" t="s">
        <v>62</v>
      </c>
      <c r="I1" s="28" t="s">
        <v>63</v>
      </c>
      <c r="J1" s="28" t="s">
        <v>64</v>
      </c>
      <c r="K1" s="28" t="s">
        <v>68</v>
      </c>
      <c r="L1" s="28" t="s">
        <v>69</v>
      </c>
      <c r="M1" s="29" t="s">
        <v>70</v>
      </c>
      <c r="N1" s="30"/>
    </row>
    <row r="2" spans="1:14" ht="14.25" thickTop="1">
      <c r="A2" s="58" t="s">
        <v>71</v>
      </c>
      <c r="B2" s="33"/>
      <c r="C2" s="33"/>
      <c r="D2" s="33"/>
      <c r="E2" s="33"/>
      <c r="F2" s="33"/>
      <c r="G2" s="33"/>
      <c r="H2" s="33"/>
      <c r="I2" s="34"/>
      <c r="J2" s="34"/>
      <c r="K2" s="34"/>
      <c r="L2" s="34"/>
      <c r="M2" s="35"/>
      <c r="N2" s="36"/>
    </row>
    <row r="3" spans="1:14" ht="13.5">
      <c r="A3" s="59" t="s">
        <v>72</v>
      </c>
      <c r="B3" s="34"/>
      <c r="C3" s="34"/>
      <c r="D3" s="34"/>
      <c r="E3" s="34"/>
      <c r="F3" s="34"/>
      <c r="G3" s="34"/>
      <c r="H3" s="34"/>
      <c r="I3" s="37"/>
      <c r="J3" s="37"/>
      <c r="K3" s="37"/>
      <c r="L3" s="37"/>
      <c r="M3" s="38"/>
      <c r="N3" s="39"/>
    </row>
    <row r="4" spans="1:14" ht="13.5">
      <c r="A4" s="59" t="s">
        <v>73</v>
      </c>
      <c r="B4" s="34"/>
      <c r="C4" s="34"/>
      <c r="D4" s="34"/>
      <c r="E4" s="34"/>
      <c r="F4" s="34"/>
      <c r="G4" s="34"/>
      <c r="H4" s="34"/>
      <c r="I4" s="37"/>
      <c r="J4" s="37"/>
      <c r="K4" s="37"/>
      <c r="L4" s="37"/>
      <c r="M4" s="38"/>
      <c r="N4" s="39"/>
    </row>
    <row r="5" spans="1:14" ht="13.5">
      <c r="A5" s="59" t="s">
        <v>74</v>
      </c>
      <c r="B5" s="34"/>
      <c r="C5" s="34"/>
      <c r="D5" s="34"/>
      <c r="E5" s="34"/>
      <c r="F5" s="34"/>
      <c r="G5" s="34"/>
      <c r="H5" s="34"/>
      <c r="I5" s="37"/>
      <c r="J5" s="37"/>
      <c r="K5" s="37"/>
      <c r="L5" s="37"/>
      <c r="M5" s="38"/>
      <c r="N5" s="39"/>
    </row>
    <row r="6" spans="1:14" ht="13.5">
      <c r="A6" s="59" t="s">
        <v>75</v>
      </c>
      <c r="B6" s="34"/>
      <c r="C6" s="34"/>
      <c r="D6" s="34"/>
      <c r="E6" s="34"/>
      <c r="F6" s="34"/>
      <c r="G6" s="34"/>
      <c r="H6" s="34"/>
      <c r="I6" s="37"/>
      <c r="J6" s="37"/>
      <c r="K6" s="37"/>
      <c r="L6" s="37"/>
      <c r="M6" s="38"/>
      <c r="N6" s="39"/>
    </row>
    <row r="7" spans="1:14" ht="13.5">
      <c r="A7" s="59" t="s">
        <v>187</v>
      </c>
      <c r="B7" s="35"/>
      <c r="C7" s="89"/>
      <c r="D7" s="89"/>
      <c r="E7" s="89"/>
      <c r="F7" s="89"/>
      <c r="G7" s="89"/>
      <c r="H7" s="89"/>
      <c r="I7" s="40"/>
      <c r="J7" s="40"/>
      <c r="K7" s="40"/>
      <c r="L7" s="40"/>
      <c r="M7" s="41"/>
      <c r="N7" s="42"/>
    </row>
    <row r="8" spans="1:14" ht="13.5">
      <c r="A8" s="59" t="s">
        <v>186</v>
      </c>
      <c r="B8" s="35"/>
      <c r="C8" s="89"/>
      <c r="D8" s="89"/>
      <c r="E8" s="89"/>
      <c r="F8" s="89"/>
      <c r="G8" s="89"/>
      <c r="H8" s="89"/>
      <c r="I8" s="40"/>
      <c r="J8" s="40"/>
      <c r="K8" s="40"/>
      <c r="L8" s="40"/>
      <c r="M8" s="41"/>
      <c r="N8" s="42"/>
    </row>
    <row r="9" spans="1:14" ht="14.25" thickBot="1">
      <c r="A9" s="61" t="s">
        <v>65</v>
      </c>
      <c r="B9" s="43">
        <f>IF(COUNTBLANK(B2:B8)=7,"",AVERAGE(B2:B8))</f>
      </c>
      <c r="C9" s="43">
        <f aca="true" t="shared" si="0" ref="C9:N9">IF(COUNTBLANK(C2:C8)=7,"",AVERAGE(C2:C8))</f>
      </c>
      <c r="D9" s="43">
        <f t="shared" si="0"/>
      </c>
      <c r="E9" s="43">
        <f t="shared" si="0"/>
      </c>
      <c r="F9" s="43">
        <f t="shared" si="0"/>
      </c>
      <c r="G9" s="43">
        <f t="shared" si="0"/>
      </c>
      <c r="H9" s="43">
        <f t="shared" si="0"/>
      </c>
      <c r="I9" s="44">
        <f t="shared" si="0"/>
      </c>
      <c r="J9" s="44">
        <f t="shared" si="0"/>
      </c>
      <c r="K9" s="44">
        <f t="shared" si="0"/>
      </c>
      <c r="L9" s="44">
        <f t="shared" si="0"/>
      </c>
      <c r="M9" s="45">
        <f t="shared" si="0"/>
      </c>
      <c r="N9" s="46">
        <f t="shared" si="0"/>
      </c>
    </row>
    <row r="10" spans="1:14" ht="14.25" thickTop="1">
      <c r="A10" s="58" t="s">
        <v>76</v>
      </c>
      <c r="B10" s="33"/>
      <c r="C10" s="33"/>
      <c r="D10" s="33"/>
      <c r="E10" s="33"/>
      <c r="F10" s="33"/>
      <c r="G10" s="33"/>
      <c r="H10" s="33"/>
      <c r="I10" s="34"/>
      <c r="J10" s="34"/>
      <c r="K10" s="34"/>
      <c r="L10" s="34"/>
      <c r="M10" s="35"/>
      <c r="N10" s="36"/>
    </row>
    <row r="11" spans="1:14" ht="13.5">
      <c r="A11" s="59" t="s">
        <v>77</v>
      </c>
      <c r="B11" s="47"/>
      <c r="C11" s="47"/>
      <c r="D11" s="47"/>
      <c r="E11" s="47"/>
      <c r="F11" s="47"/>
      <c r="G11" s="47"/>
      <c r="H11" s="47"/>
      <c r="I11" s="37"/>
      <c r="J11" s="37"/>
      <c r="K11" s="37"/>
      <c r="L11" s="37"/>
      <c r="M11" s="38"/>
      <c r="N11" s="39"/>
    </row>
    <row r="12" spans="1:14" ht="13.5">
      <c r="A12" s="59" t="s">
        <v>78</v>
      </c>
      <c r="B12" s="47"/>
      <c r="C12" s="47"/>
      <c r="D12" s="47"/>
      <c r="E12" s="47"/>
      <c r="F12" s="47"/>
      <c r="G12" s="47"/>
      <c r="H12" s="47"/>
      <c r="I12" s="37"/>
      <c r="J12" s="37"/>
      <c r="K12" s="37"/>
      <c r="L12" s="37"/>
      <c r="M12" s="38"/>
      <c r="N12" s="39"/>
    </row>
    <row r="13" spans="1:14" ht="13.5">
      <c r="A13" s="59" t="s">
        <v>79</v>
      </c>
      <c r="B13" s="47"/>
      <c r="C13" s="47"/>
      <c r="D13" s="47"/>
      <c r="E13" s="47"/>
      <c r="F13" s="47"/>
      <c r="G13" s="47"/>
      <c r="H13" s="47"/>
      <c r="I13" s="37"/>
      <c r="J13" s="37"/>
      <c r="K13" s="37"/>
      <c r="L13" s="37"/>
      <c r="M13" s="38"/>
      <c r="N13" s="39"/>
    </row>
    <row r="14" spans="1:14" ht="13.5">
      <c r="A14" s="59" t="s">
        <v>80</v>
      </c>
      <c r="B14" s="47"/>
      <c r="C14" s="47"/>
      <c r="D14" s="47"/>
      <c r="E14" s="47"/>
      <c r="F14" s="47"/>
      <c r="G14" s="47"/>
      <c r="H14" s="47"/>
      <c r="I14" s="37"/>
      <c r="J14" s="37"/>
      <c r="K14" s="37"/>
      <c r="L14" s="37"/>
      <c r="M14" s="38"/>
      <c r="N14" s="39"/>
    </row>
    <row r="15" spans="1:14" ht="13.5">
      <c r="A15" s="60" t="s">
        <v>81</v>
      </c>
      <c r="B15" s="48"/>
      <c r="C15" s="48"/>
      <c r="D15" s="48"/>
      <c r="E15" s="48"/>
      <c r="F15" s="48"/>
      <c r="G15" s="48"/>
      <c r="H15" s="48"/>
      <c r="I15" s="40"/>
      <c r="J15" s="40"/>
      <c r="K15" s="40"/>
      <c r="L15" s="40"/>
      <c r="M15" s="41"/>
      <c r="N15" s="42"/>
    </row>
    <row r="16" spans="1:14" ht="14.25" thickBot="1">
      <c r="A16" s="62" t="s">
        <v>66</v>
      </c>
      <c r="B16" s="49">
        <f>IF(COUNTBLANK(B10:B15)=6,"",AVERAGE(B10:B15))</f>
      </c>
      <c r="C16" s="49">
        <f aca="true" t="shared" si="1" ref="C16:H16">IF(COUNTBLANK(C10:C15)=6,"",AVERAGE(C10:C15))</f>
      </c>
      <c r="D16" s="49">
        <f t="shared" si="1"/>
      </c>
      <c r="E16" s="49">
        <f t="shared" si="1"/>
      </c>
      <c r="F16" s="49">
        <f t="shared" si="1"/>
      </c>
      <c r="G16" s="49">
        <f t="shared" si="1"/>
      </c>
      <c r="H16" s="49">
        <f t="shared" si="1"/>
      </c>
      <c r="I16" s="50">
        <f aca="true" t="shared" si="2" ref="I16:N16">IF(COUNTBLANK(I10:I15)=6,"",AVERAGE(I10:I15))</f>
      </c>
      <c r="J16" s="50">
        <f t="shared" si="2"/>
      </c>
      <c r="K16" s="50">
        <f t="shared" si="2"/>
      </c>
      <c r="L16" s="50">
        <f t="shared" si="2"/>
      </c>
      <c r="M16" s="51">
        <f t="shared" si="2"/>
      </c>
      <c r="N16" s="52">
        <f t="shared" si="2"/>
      </c>
    </row>
    <row r="17" spans="1:14" ht="14.25" thickTop="1">
      <c r="A17" s="58" t="s">
        <v>82</v>
      </c>
      <c r="B17" s="33"/>
      <c r="C17" s="33"/>
      <c r="D17" s="33"/>
      <c r="E17" s="33"/>
      <c r="F17" s="33"/>
      <c r="G17" s="33"/>
      <c r="H17" s="33"/>
      <c r="I17" s="34"/>
      <c r="J17" s="34"/>
      <c r="K17" s="34"/>
      <c r="L17" s="34"/>
      <c r="M17" s="35"/>
      <c r="N17" s="36"/>
    </row>
    <row r="18" spans="1:14" ht="13.5">
      <c r="A18" s="59" t="s">
        <v>83</v>
      </c>
      <c r="B18" s="47"/>
      <c r="C18" s="47"/>
      <c r="D18" s="47"/>
      <c r="E18" s="47"/>
      <c r="F18" s="47"/>
      <c r="G18" s="47"/>
      <c r="H18" s="47"/>
      <c r="I18" s="37"/>
      <c r="J18" s="37"/>
      <c r="K18" s="37"/>
      <c r="L18" s="37"/>
      <c r="M18" s="38"/>
      <c r="N18" s="39"/>
    </row>
    <row r="19" spans="1:14" ht="13.5">
      <c r="A19" s="59" t="s">
        <v>84</v>
      </c>
      <c r="B19" s="47"/>
      <c r="C19" s="47"/>
      <c r="D19" s="47"/>
      <c r="E19" s="47"/>
      <c r="F19" s="47"/>
      <c r="G19" s="47"/>
      <c r="H19" s="47"/>
      <c r="I19" s="37"/>
      <c r="J19" s="37"/>
      <c r="K19" s="37"/>
      <c r="L19" s="37"/>
      <c r="M19" s="38"/>
      <c r="N19" s="39"/>
    </row>
    <row r="20" spans="1:14" ht="13.5">
      <c r="A20" s="59" t="s">
        <v>85</v>
      </c>
      <c r="B20" s="47"/>
      <c r="C20" s="47"/>
      <c r="D20" s="47"/>
      <c r="E20" s="47"/>
      <c r="F20" s="47"/>
      <c r="G20" s="47"/>
      <c r="H20" s="47"/>
      <c r="I20" s="37"/>
      <c r="J20" s="37"/>
      <c r="K20" s="37"/>
      <c r="L20" s="37"/>
      <c r="M20" s="38"/>
      <c r="N20" s="39"/>
    </row>
    <row r="21" spans="1:14" ht="13.5">
      <c r="A21" s="59" t="s">
        <v>86</v>
      </c>
      <c r="B21" s="47"/>
      <c r="C21" s="47"/>
      <c r="D21" s="47"/>
      <c r="E21" s="47"/>
      <c r="F21" s="47"/>
      <c r="G21" s="47"/>
      <c r="H21" s="47"/>
      <c r="I21" s="37"/>
      <c r="J21" s="37"/>
      <c r="K21" s="37"/>
      <c r="L21" s="37"/>
      <c r="M21" s="38"/>
      <c r="N21" s="39"/>
    </row>
    <row r="22" spans="1:14" ht="13.5">
      <c r="A22" s="60" t="s">
        <v>87</v>
      </c>
      <c r="B22" s="48"/>
      <c r="C22" s="48"/>
      <c r="D22" s="48"/>
      <c r="E22" s="48"/>
      <c r="F22" s="48"/>
      <c r="G22" s="48"/>
      <c r="H22" s="48"/>
      <c r="I22" s="40"/>
      <c r="J22" s="40"/>
      <c r="K22" s="40"/>
      <c r="L22" s="40"/>
      <c r="M22" s="41"/>
      <c r="N22" s="42"/>
    </row>
    <row r="23" spans="1:14" ht="14.25" thickBot="1">
      <c r="A23" s="63" t="s">
        <v>67</v>
      </c>
      <c r="B23" s="53">
        <f>IF(COUNTBLANK(B17:B22)=6,"",AVERAGE(B17:B22))</f>
      </c>
      <c r="C23" s="53">
        <f aca="true" t="shared" si="3" ref="C23:H23">IF(COUNTBLANK(C17:C22)=6,"",AVERAGE(C17:C22))</f>
      </c>
      <c r="D23" s="53">
        <f t="shared" si="3"/>
      </c>
      <c r="E23" s="53">
        <f t="shared" si="3"/>
      </c>
      <c r="F23" s="53">
        <f t="shared" si="3"/>
      </c>
      <c r="G23" s="53">
        <f t="shared" si="3"/>
      </c>
      <c r="H23" s="53">
        <f t="shared" si="3"/>
      </c>
      <c r="I23" s="54">
        <f aca="true" t="shared" si="4" ref="I23:N23">IF(COUNTBLANK(I17:I22)=6,"",AVERAGE(I17:I22))</f>
      </c>
      <c r="J23" s="54">
        <f t="shared" si="4"/>
      </c>
      <c r="K23" s="54">
        <f t="shared" si="4"/>
      </c>
      <c r="L23" s="54">
        <f t="shared" si="4"/>
      </c>
      <c r="M23" s="55">
        <f t="shared" si="4"/>
      </c>
      <c r="N23" s="56">
        <f t="shared" si="4"/>
      </c>
    </row>
    <row r="25" ht="13.5">
      <c r="B25" s="32" t="s">
        <v>95</v>
      </c>
    </row>
    <row r="26" ht="13.5">
      <c r="B26" s="32" t="s">
        <v>96</v>
      </c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B9" sqref="B9"/>
    </sheetView>
  </sheetViews>
  <sheetFormatPr defaultColWidth="8.796875" defaultRowHeight="14.25"/>
  <cols>
    <col min="1" max="1" width="9" style="64" customWidth="1"/>
    <col min="2" max="16384" width="9" style="32" customWidth="1"/>
  </cols>
  <sheetData>
    <row r="1" spans="1:14" s="31" customFormat="1" ht="14.25" thickBot="1">
      <c r="A1" s="57"/>
      <c r="B1" s="27" t="s">
        <v>132</v>
      </c>
      <c r="C1" s="27" t="s">
        <v>138</v>
      </c>
      <c r="D1" s="27" t="s">
        <v>134</v>
      </c>
      <c r="E1" s="27" t="s">
        <v>135</v>
      </c>
      <c r="F1" s="27" t="s">
        <v>136</v>
      </c>
      <c r="G1" s="27" t="s">
        <v>137</v>
      </c>
      <c r="H1" s="27" t="s">
        <v>62</v>
      </c>
      <c r="I1" s="28" t="s">
        <v>63</v>
      </c>
      <c r="J1" s="28" t="s">
        <v>64</v>
      </c>
      <c r="K1" s="28" t="s">
        <v>68</v>
      </c>
      <c r="L1" s="28" t="s">
        <v>69</v>
      </c>
      <c r="M1" s="29" t="s">
        <v>70</v>
      </c>
      <c r="N1" s="30"/>
    </row>
    <row r="2" spans="1:14" ht="14.25" thickTop="1">
      <c r="A2" s="58" t="s">
        <v>88</v>
      </c>
      <c r="B2" s="65">
        <f>IF('月別平均（分）'!B2="","",'月別平均（分）'!B2/60)</f>
      </c>
      <c r="C2" s="65">
        <f>IF('月別平均（分）'!C2="","",'月別平均（分）'!C2/60)</f>
      </c>
      <c r="D2" s="65">
        <f>IF('月別平均（分）'!D2="","",'月別平均（分）'!D2/60)</f>
      </c>
      <c r="E2" s="65">
        <f>IF('月別平均（分）'!E2="","",'月別平均（分）'!E2/60)</f>
      </c>
      <c r="F2" s="65">
        <f>IF('月別平均（分）'!F2="","",'月別平均（分）'!F2/60)</f>
      </c>
      <c r="G2" s="65">
        <f>IF('月別平均（分）'!G2="","",'月別平均（分）'!G2/60)</f>
      </c>
      <c r="H2" s="65">
        <f>IF('月別平均（分）'!H2="","",'月別平均（分）'!H2/60)</f>
      </c>
      <c r="I2" s="66">
        <f>IF('月別平均（分）'!I2="","",'月別平均（分）'!I2/60)</f>
      </c>
      <c r="J2" s="66">
        <f>IF('月別平均（分）'!J2="","",'月別平均（分）'!J2/60)</f>
      </c>
      <c r="K2" s="66">
        <f>IF('月別平均（分）'!K2="","",'月別平均（分）'!K2/60)</f>
      </c>
      <c r="L2" s="66">
        <f>IF('月別平均（分）'!L2="","",'月別平均（分）'!L2/60)</f>
      </c>
      <c r="M2" s="67">
        <f>IF('月別平均（分）'!M2="","",'月別平均（分）'!M2/60)</f>
      </c>
      <c r="N2" s="68">
        <f>IF('月別平均（分）'!N2="","",'月別平均（分）'!N2/60)</f>
      </c>
    </row>
    <row r="3" spans="1:14" ht="13.5">
      <c r="A3" s="59" t="s">
        <v>89</v>
      </c>
      <c r="B3" s="66">
        <f>IF('月別平均（分）'!B3="","",'月別平均（分）'!B3/60)</f>
      </c>
      <c r="C3" s="66">
        <f>IF('月別平均（分）'!C3="","",'月別平均（分）'!C3/60)</f>
      </c>
      <c r="D3" s="66">
        <f>IF('月別平均（分）'!D3="","",'月別平均（分）'!D3/60)</f>
      </c>
      <c r="E3" s="66">
        <f>IF('月別平均（分）'!E3="","",'月別平均（分）'!E3/60)</f>
      </c>
      <c r="F3" s="66">
        <f>IF('月別平均（分）'!F3="","",'月別平均（分）'!F3/60)</f>
      </c>
      <c r="G3" s="66">
        <f>IF('月別平均（分）'!G3="","",'月別平均（分）'!G3/60)</f>
      </c>
      <c r="H3" s="66">
        <f>IF('月別平均（分）'!H3="","",'月別平均（分）'!H3/60)</f>
      </c>
      <c r="I3" s="69">
        <f>IF('月別平均（分）'!I3="","",'月別平均（分）'!I3/60)</f>
      </c>
      <c r="J3" s="69">
        <f>IF('月別平均（分）'!J3="","",'月別平均（分）'!J3/60)</f>
      </c>
      <c r="K3" s="69">
        <f>IF('月別平均（分）'!K3="","",'月別平均（分）'!K3/60)</f>
      </c>
      <c r="L3" s="69">
        <f>IF('月別平均（分）'!L3="","",'月別平均（分）'!L3/60)</f>
      </c>
      <c r="M3" s="70">
        <f>IF('月別平均（分）'!M3="","",'月別平均（分）'!M3/60)</f>
      </c>
      <c r="N3" s="71">
        <f>IF('月別平均（分）'!N3="","",'月別平均（分）'!N3/60)</f>
      </c>
    </row>
    <row r="4" spans="1:14" ht="13.5">
      <c r="A4" s="59" t="s">
        <v>90</v>
      </c>
      <c r="B4" s="66">
        <f>IF('月別平均（分）'!B4="","",'月別平均（分）'!B4/60)</f>
      </c>
      <c r="C4" s="66">
        <f>IF('月別平均（分）'!C4="","",'月別平均（分）'!C4/60)</f>
      </c>
      <c r="D4" s="66">
        <f>IF('月別平均（分）'!D4="","",'月別平均（分）'!D4/60)</f>
      </c>
      <c r="E4" s="66">
        <f>IF('月別平均（分）'!E4="","",'月別平均（分）'!E4/60)</f>
      </c>
      <c r="F4" s="66">
        <f>IF('月別平均（分）'!F4="","",'月別平均（分）'!F4/60)</f>
      </c>
      <c r="G4" s="66">
        <f>IF('月別平均（分）'!G4="","",'月別平均（分）'!G4/60)</f>
      </c>
      <c r="H4" s="66">
        <f>IF('月別平均（分）'!H4="","",'月別平均（分）'!H4/60)</f>
      </c>
      <c r="I4" s="69">
        <f>IF('月別平均（分）'!I4="","",'月別平均（分）'!I4/60)</f>
      </c>
      <c r="J4" s="69">
        <f>IF('月別平均（分）'!J4="","",'月別平均（分）'!J4/60)</f>
      </c>
      <c r="K4" s="69">
        <f>IF('月別平均（分）'!K4="","",'月別平均（分）'!K4/60)</f>
      </c>
      <c r="L4" s="69">
        <f>IF('月別平均（分）'!L4="","",'月別平均（分）'!L4/60)</f>
      </c>
      <c r="M4" s="70">
        <f>IF('月別平均（分）'!M4="","",'月別平均（分）'!M4/60)</f>
      </c>
      <c r="N4" s="71">
        <f>IF('月別平均（分）'!N4="","",'月別平均（分）'!N4/60)</f>
      </c>
    </row>
    <row r="5" spans="1:14" ht="13.5">
      <c r="A5" s="59" t="s">
        <v>91</v>
      </c>
      <c r="B5" s="66">
        <f>IF('月別平均（分）'!B5="","",'月別平均（分）'!B5/60)</f>
      </c>
      <c r="C5" s="66">
        <f>IF('月別平均（分）'!C5="","",'月別平均（分）'!C5/60)</f>
      </c>
      <c r="D5" s="66">
        <f>IF('月別平均（分）'!D5="","",'月別平均（分）'!D5/60)</f>
      </c>
      <c r="E5" s="66">
        <f>IF('月別平均（分）'!E5="","",'月別平均（分）'!E5/60)</f>
      </c>
      <c r="F5" s="66">
        <f>IF('月別平均（分）'!F5="","",'月別平均（分）'!F5/60)</f>
      </c>
      <c r="G5" s="66">
        <f>IF('月別平均（分）'!G5="","",'月別平均（分）'!G5/60)</f>
      </c>
      <c r="H5" s="66">
        <f>IF('月別平均（分）'!H5="","",'月別平均（分）'!H5/60)</f>
      </c>
      <c r="I5" s="69">
        <f>IF('月別平均（分）'!I5="","",'月別平均（分）'!I5/60)</f>
      </c>
      <c r="J5" s="69">
        <f>IF('月別平均（分）'!J5="","",'月別平均（分）'!J5/60)</f>
      </c>
      <c r="K5" s="69">
        <f>IF('月別平均（分）'!K5="","",'月別平均（分）'!K5/60)</f>
      </c>
      <c r="L5" s="69">
        <f>IF('月別平均（分）'!L5="","",'月別平均（分）'!L5/60)</f>
      </c>
      <c r="M5" s="70">
        <f>IF('月別平均（分）'!M5="","",'月別平均（分）'!M5/60)</f>
      </c>
      <c r="N5" s="71">
        <f>IF('月別平均（分）'!N5="","",'月別平均（分）'!N5/60)</f>
      </c>
    </row>
    <row r="6" spans="1:14" ht="13.5">
      <c r="A6" s="59" t="s">
        <v>92</v>
      </c>
      <c r="B6" s="66">
        <f>IF('月別平均（分）'!B6="","",'月別平均（分）'!B6/60)</f>
      </c>
      <c r="C6" s="66">
        <f>IF('月別平均（分）'!C6="","",'月別平均（分）'!C6/60)</f>
      </c>
      <c r="D6" s="66">
        <f>IF('月別平均（分）'!D6="","",'月別平均（分）'!D6/60)</f>
      </c>
      <c r="E6" s="66">
        <f>IF('月別平均（分）'!E6="","",'月別平均（分）'!E6/60)</f>
      </c>
      <c r="F6" s="66">
        <f>IF('月別平均（分）'!F6="","",'月別平均（分）'!F6/60)</f>
      </c>
      <c r="G6" s="66">
        <f>IF('月別平均（分）'!G6="","",'月別平均（分）'!G6/60)</f>
      </c>
      <c r="H6" s="66">
        <f>IF('月別平均（分）'!H6="","",'月別平均（分）'!H6/60)</f>
      </c>
      <c r="I6" s="69">
        <f>IF('月別平均（分）'!I6="","",'月別平均（分）'!I6/60)</f>
      </c>
      <c r="J6" s="69">
        <f>IF('月別平均（分）'!J6="","",'月別平均（分）'!J6/60)</f>
      </c>
      <c r="K6" s="69">
        <f>IF('月別平均（分）'!K6="","",'月別平均（分）'!K6/60)</f>
      </c>
      <c r="L6" s="69">
        <f>IF('月別平均（分）'!L6="","",'月別平均（分）'!L6/60)</f>
      </c>
      <c r="M6" s="70">
        <f>IF('月別平均（分）'!M6="","",'月別平均（分）'!M6/60)</f>
      </c>
      <c r="N6" s="71">
        <f>IF('月別平均（分）'!N6="","",'月別平均（分）'!N6/60)</f>
      </c>
    </row>
    <row r="7" spans="1:14" ht="13.5">
      <c r="A7" s="59" t="s">
        <v>187</v>
      </c>
      <c r="B7" s="67"/>
      <c r="C7" s="90"/>
      <c r="D7" s="90"/>
      <c r="E7" s="90"/>
      <c r="F7" s="90"/>
      <c r="G7" s="90"/>
      <c r="H7" s="90"/>
      <c r="I7" s="72"/>
      <c r="J7" s="72"/>
      <c r="K7" s="72"/>
      <c r="L7" s="72"/>
      <c r="M7" s="73"/>
      <c r="N7" s="74"/>
    </row>
    <row r="8" spans="1:14" ht="13.5">
      <c r="A8" s="59" t="s">
        <v>186</v>
      </c>
      <c r="B8" s="67">
        <f>IF('月別平均（分）'!B8="","",'月別平均（分）'!B8/60)</f>
      </c>
      <c r="C8" s="90">
        <f>IF('月別平均（分）'!C8="","",'月別平均（分）'!C8/60)</f>
      </c>
      <c r="D8" s="90">
        <f>IF('月別平均（分）'!D8="","",'月別平均（分）'!D8/60)</f>
      </c>
      <c r="E8" s="90">
        <f>IF('月別平均（分）'!E8="","",'月別平均（分）'!E8/60)</f>
      </c>
      <c r="F8" s="90">
        <f>IF('月別平均（分）'!F8="","",'月別平均（分）'!F8/60)</f>
      </c>
      <c r="G8" s="90">
        <f>IF('月別平均（分）'!G8="","",'月別平均（分）'!G8/60)</f>
      </c>
      <c r="H8" s="90">
        <f>IF('月別平均（分）'!H8="","",'月別平均（分）'!H8/60)</f>
      </c>
      <c r="I8" s="72">
        <f>IF('月別平均（分）'!I8="","",'月別平均（分）'!I8/60)</f>
      </c>
      <c r="J8" s="72">
        <f>IF('月別平均（分）'!J8="","",'月別平均（分）'!J8/60)</f>
      </c>
      <c r="K8" s="72">
        <f>IF('月別平均（分）'!K8="","",'月別平均（分）'!K8/60)</f>
      </c>
      <c r="L8" s="72">
        <f>IF('月別平均（分）'!L8="","",'月別平均（分）'!L8/60)</f>
      </c>
      <c r="M8" s="73">
        <f>IF('月別平均（分）'!M8="","",'月別平均（分）'!M8/60)</f>
      </c>
      <c r="N8" s="74">
        <f>IF('月別平均（分）'!N8="","",'月別平均（分）'!N8/60)</f>
      </c>
    </row>
    <row r="9" spans="1:14" ht="14.25" thickBot="1">
      <c r="A9" s="61" t="s">
        <v>65</v>
      </c>
      <c r="B9" s="75">
        <f>IF('月別平均（分）'!B9="","",'月別平均（分）'!B9/60)</f>
      </c>
      <c r="C9" s="75">
        <f>IF('月別平均（分）'!C9="","",'月別平均（分）'!C9/60)</f>
      </c>
      <c r="D9" s="75">
        <f>IF('月別平均（分）'!D9="","",'月別平均（分）'!D9/60)</f>
      </c>
      <c r="E9" s="75">
        <f>IF('月別平均（分）'!E9="","",'月別平均（分）'!E9/60)</f>
      </c>
      <c r="F9" s="75">
        <f>IF('月別平均（分）'!F9="","",'月別平均（分）'!F9/60)</f>
      </c>
      <c r="G9" s="75">
        <f>IF('月別平均（分）'!G9="","",'月別平均（分）'!G9/60)</f>
      </c>
      <c r="H9" s="75">
        <f>IF('月別平均（分）'!H9="","",'月別平均（分）'!H9/60)</f>
      </c>
      <c r="I9" s="76">
        <f>IF('月別平均（分）'!I9="","",'月別平均（分）'!I9/60)</f>
      </c>
      <c r="J9" s="76">
        <f>IF('月別平均（分）'!J9="","",'月別平均（分）'!J9/60)</f>
      </c>
      <c r="K9" s="76">
        <f>IF('月別平均（分）'!K9="","",'月別平均（分）'!K9/60)</f>
      </c>
      <c r="L9" s="76">
        <f>IF('月別平均（分）'!L9="","",'月別平均（分）'!L9/60)</f>
      </c>
      <c r="M9" s="77">
        <f>IF('月別平均（分）'!M9="","",'月別平均（分）'!M9/60)</f>
      </c>
      <c r="N9" s="78">
        <f>IF('月別平均（分）'!N9="","",'月別平均（分）'!N9/60)</f>
      </c>
    </row>
    <row r="10" spans="1:14" ht="14.25" thickTop="1">
      <c r="A10" s="58" t="s">
        <v>76</v>
      </c>
      <c r="B10" s="65">
        <f>IF('月別平均（分）'!B10="","",'月別平均（分）'!B10/60)</f>
      </c>
      <c r="C10" s="65">
        <f>IF('月別平均（分）'!C10="","",'月別平均（分）'!C10/60)</f>
      </c>
      <c r="D10" s="65">
        <f>IF('月別平均（分）'!D10="","",'月別平均（分）'!D10/60)</f>
      </c>
      <c r="E10" s="65">
        <f>IF('月別平均（分）'!E10="","",'月別平均（分）'!E10/60)</f>
      </c>
      <c r="F10" s="65">
        <f>IF('月別平均（分）'!F10="","",'月別平均（分）'!F10/60)</f>
      </c>
      <c r="G10" s="65">
        <f>IF('月別平均（分）'!G10="","",'月別平均（分）'!G10/60)</f>
      </c>
      <c r="H10" s="65">
        <f>IF('月別平均（分）'!H10="","",'月別平均（分）'!H10/60)</f>
      </c>
      <c r="I10" s="66">
        <f>IF('月別平均（分）'!I10="","",'月別平均（分）'!I10/60)</f>
      </c>
      <c r="J10" s="66">
        <f>IF('月別平均（分）'!J10="","",'月別平均（分）'!J10/60)</f>
      </c>
      <c r="K10" s="66">
        <f>IF('月別平均（分）'!K10="","",'月別平均（分）'!K10/60)</f>
      </c>
      <c r="L10" s="66">
        <f>IF('月別平均（分）'!L10="","",'月別平均（分）'!L10/60)</f>
      </c>
      <c r="M10" s="67">
        <f>IF('月別平均（分）'!M10="","",'月別平均（分）'!M10/60)</f>
      </c>
      <c r="N10" s="68">
        <f>IF('月別平均（分）'!N10="","",'月別平均（分）'!N10/60)</f>
      </c>
    </row>
    <row r="11" spans="1:14" ht="13.5">
      <c r="A11" s="59" t="s">
        <v>77</v>
      </c>
      <c r="B11" s="79">
        <f>IF('月別平均（分）'!B11="","",'月別平均（分）'!B11/60)</f>
      </c>
      <c r="C11" s="79">
        <f>IF('月別平均（分）'!C11="","",'月別平均（分）'!C11/60)</f>
      </c>
      <c r="D11" s="79">
        <f>IF('月別平均（分）'!D11="","",'月別平均（分）'!D11/60)</f>
      </c>
      <c r="E11" s="79">
        <f>IF('月別平均（分）'!E11="","",'月別平均（分）'!E11/60)</f>
      </c>
      <c r="F11" s="79">
        <f>IF('月別平均（分）'!F11="","",'月別平均（分）'!F11/60)</f>
      </c>
      <c r="G11" s="79">
        <f>IF('月別平均（分）'!G11="","",'月別平均（分）'!G11/60)</f>
      </c>
      <c r="H11" s="79">
        <f>IF('月別平均（分）'!H11="","",'月別平均（分）'!H11/60)</f>
      </c>
      <c r="I11" s="69">
        <f>IF('月別平均（分）'!I11="","",'月別平均（分）'!I11/60)</f>
      </c>
      <c r="J11" s="69">
        <f>IF('月別平均（分）'!J11="","",'月別平均（分）'!J11/60)</f>
      </c>
      <c r="K11" s="69">
        <f>IF('月別平均（分）'!K11="","",'月別平均（分）'!K11/60)</f>
      </c>
      <c r="L11" s="69">
        <f>IF('月別平均（分）'!L11="","",'月別平均（分）'!L11/60)</f>
      </c>
      <c r="M11" s="70">
        <f>IF('月別平均（分）'!M11="","",'月別平均（分）'!M11/60)</f>
      </c>
      <c r="N11" s="71">
        <f>IF('月別平均（分）'!N11="","",'月別平均（分）'!N11/60)</f>
      </c>
    </row>
    <row r="12" spans="1:14" ht="13.5">
      <c r="A12" s="59" t="s">
        <v>78</v>
      </c>
      <c r="B12" s="79">
        <f>IF('月別平均（分）'!B12="","",'月別平均（分）'!B12/60)</f>
      </c>
      <c r="C12" s="79">
        <f>IF('月別平均（分）'!C12="","",'月別平均（分）'!C12/60)</f>
      </c>
      <c r="D12" s="79">
        <f>IF('月別平均（分）'!D12="","",'月別平均（分）'!D12/60)</f>
      </c>
      <c r="E12" s="79">
        <f>IF('月別平均（分）'!E12="","",'月別平均（分）'!E12/60)</f>
      </c>
      <c r="F12" s="79">
        <f>IF('月別平均（分）'!F12="","",'月別平均（分）'!F12/60)</f>
      </c>
      <c r="G12" s="79">
        <f>IF('月別平均（分）'!G12="","",'月別平均（分）'!G12/60)</f>
      </c>
      <c r="H12" s="79">
        <f>IF('月別平均（分）'!H12="","",'月別平均（分）'!H12/60)</f>
      </c>
      <c r="I12" s="69">
        <f>IF('月別平均（分）'!I12="","",'月別平均（分）'!I12/60)</f>
      </c>
      <c r="J12" s="69">
        <f>IF('月別平均（分）'!J12="","",'月別平均（分）'!J12/60)</f>
      </c>
      <c r="K12" s="69">
        <f>IF('月別平均（分）'!K12="","",'月別平均（分）'!K12/60)</f>
      </c>
      <c r="L12" s="69">
        <f>IF('月別平均（分）'!L12="","",'月別平均（分）'!L12/60)</f>
      </c>
      <c r="M12" s="70">
        <f>IF('月別平均（分）'!M12="","",'月別平均（分）'!M12/60)</f>
      </c>
      <c r="N12" s="71">
        <f>IF('月別平均（分）'!N12="","",'月別平均（分）'!N12/60)</f>
      </c>
    </row>
    <row r="13" spans="1:14" ht="13.5">
      <c r="A13" s="59" t="s">
        <v>79</v>
      </c>
      <c r="B13" s="79">
        <f>IF('月別平均（分）'!B13="","",'月別平均（分）'!B13/60)</f>
      </c>
      <c r="C13" s="79">
        <f>IF('月別平均（分）'!C13="","",'月別平均（分）'!C13/60)</f>
      </c>
      <c r="D13" s="79">
        <f>IF('月別平均（分）'!D13="","",'月別平均（分）'!D13/60)</f>
      </c>
      <c r="E13" s="79">
        <f>IF('月別平均（分）'!E13="","",'月別平均（分）'!E13/60)</f>
      </c>
      <c r="F13" s="79">
        <f>IF('月別平均（分）'!F13="","",'月別平均（分）'!F13/60)</f>
      </c>
      <c r="G13" s="79">
        <f>IF('月別平均（分）'!G13="","",'月別平均（分）'!G13/60)</f>
      </c>
      <c r="H13" s="79">
        <f>IF('月別平均（分）'!H13="","",'月別平均（分）'!H13/60)</f>
      </c>
      <c r="I13" s="69">
        <f>IF('月別平均（分）'!I13="","",'月別平均（分）'!I13/60)</f>
      </c>
      <c r="J13" s="69">
        <f>IF('月別平均（分）'!J13="","",'月別平均（分）'!J13/60)</f>
      </c>
      <c r="K13" s="69">
        <f>IF('月別平均（分）'!K13="","",'月別平均（分）'!K13/60)</f>
      </c>
      <c r="L13" s="69">
        <f>IF('月別平均（分）'!L13="","",'月別平均（分）'!L13/60)</f>
      </c>
      <c r="M13" s="70">
        <f>IF('月別平均（分）'!M13="","",'月別平均（分）'!M13/60)</f>
      </c>
      <c r="N13" s="71">
        <f>IF('月別平均（分）'!N13="","",'月別平均（分）'!N13/60)</f>
      </c>
    </row>
    <row r="14" spans="1:14" ht="13.5">
      <c r="A14" s="59" t="s">
        <v>80</v>
      </c>
      <c r="B14" s="79">
        <f>IF('月別平均（分）'!B14="","",'月別平均（分）'!B14/60)</f>
      </c>
      <c r="C14" s="79">
        <f>IF('月別平均（分）'!C14="","",'月別平均（分）'!C14/60)</f>
      </c>
      <c r="D14" s="79">
        <f>IF('月別平均（分）'!D14="","",'月別平均（分）'!D14/60)</f>
      </c>
      <c r="E14" s="79">
        <f>IF('月別平均（分）'!E14="","",'月別平均（分）'!E14/60)</f>
      </c>
      <c r="F14" s="79">
        <f>IF('月別平均（分）'!F14="","",'月別平均（分）'!F14/60)</f>
      </c>
      <c r="G14" s="79">
        <f>IF('月別平均（分）'!G14="","",'月別平均（分）'!G14/60)</f>
      </c>
      <c r="H14" s="79">
        <f>IF('月別平均（分）'!H14="","",'月別平均（分）'!H14/60)</f>
      </c>
      <c r="I14" s="69">
        <f>IF('月別平均（分）'!I14="","",'月別平均（分）'!I14/60)</f>
      </c>
      <c r="J14" s="69">
        <f>IF('月別平均（分）'!J14="","",'月別平均（分）'!J14/60)</f>
      </c>
      <c r="K14" s="69">
        <f>IF('月別平均（分）'!K14="","",'月別平均（分）'!K14/60)</f>
      </c>
      <c r="L14" s="69">
        <f>IF('月別平均（分）'!L14="","",'月別平均（分）'!L14/60)</f>
      </c>
      <c r="M14" s="70">
        <f>IF('月別平均（分）'!M14="","",'月別平均（分）'!M14/60)</f>
      </c>
      <c r="N14" s="71">
        <f>IF('月別平均（分）'!N14="","",'月別平均（分）'!N14/60)</f>
      </c>
    </row>
    <row r="15" spans="1:14" ht="13.5">
      <c r="A15" s="60" t="s">
        <v>81</v>
      </c>
      <c r="B15" s="80">
        <f>IF('月別平均（分）'!B15="","",'月別平均（分）'!B15/60)</f>
      </c>
      <c r="C15" s="80">
        <f>IF('月別平均（分）'!C15="","",'月別平均（分）'!C15/60)</f>
      </c>
      <c r="D15" s="80">
        <f>IF('月別平均（分）'!D15="","",'月別平均（分）'!D15/60)</f>
      </c>
      <c r="E15" s="80">
        <f>IF('月別平均（分）'!E15="","",'月別平均（分）'!E15/60)</f>
      </c>
      <c r="F15" s="80">
        <f>IF('月別平均（分）'!F15="","",'月別平均（分）'!F15/60)</f>
      </c>
      <c r="G15" s="80">
        <f>IF('月別平均（分）'!G15="","",'月別平均（分）'!G15/60)</f>
      </c>
      <c r="H15" s="80">
        <f>IF('月別平均（分）'!H15="","",'月別平均（分）'!H15/60)</f>
      </c>
      <c r="I15" s="72">
        <f>IF('月別平均（分）'!I15="","",'月別平均（分）'!I15/60)</f>
      </c>
      <c r="J15" s="72">
        <f>IF('月別平均（分）'!J15="","",'月別平均（分）'!J15/60)</f>
      </c>
      <c r="K15" s="72">
        <f>IF('月別平均（分）'!K15="","",'月別平均（分）'!K15/60)</f>
      </c>
      <c r="L15" s="72">
        <f>IF('月別平均（分）'!L15="","",'月別平均（分）'!L15/60)</f>
      </c>
      <c r="M15" s="73">
        <f>IF('月別平均（分）'!M15="","",'月別平均（分）'!M15/60)</f>
      </c>
      <c r="N15" s="74">
        <f>IF('月別平均（分）'!N15="","",'月別平均（分）'!N15/60)</f>
      </c>
    </row>
    <row r="16" spans="1:14" ht="14.25" thickBot="1">
      <c r="A16" s="62" t="s">
        <v>66</v>
      </c>
      <c r="B16" s="81">
        <f>IF('月別平均（分）'!B16="","",'月別平均（分）'!B16/60)</f>
      </c>
      <c r="C16" s="81">
        <f>IF('月別平均（分）'!C16="","",'月別平均（分）'!C16/60)</f>
      </c>
      <c r="D16" s="81">
        <f>IF('月別平均（分）'!D16="","",'月別平均（分）'!D16/60)</f>
      </c>
      <c r="E16" s="81">
        <f>IF('月別平均（分）'!E16="","",'月別平均（分）'!E16/60)</f>
      </c>
      <c r="F16" s="81">
        <f>IF('月別平均（分）'!F16="","",'月別平均（分）'!F16/60)</f>
      </c>
      <c r="G16" s="81">
        <f>IF('月別平均（分）'!G16="","",'月別平均（分）'!G16/60)</f>
      </c>
      <c r="H16" s="81">
        <f>IF('月別平均（分）'!H16="","",'月別平均（分）'!H16/60)</f>
      </c>
      <c r="I16" s="82">
        <f>IF('月別平均（分）'!I16="","",'月別平均（分）'!I16/60)</f>
      </c>
      <c r="J16" s="82">
        <f>IF('月別平均（分）'!J16="","",'月別平均（分）'!J16/60)</f>
      </c>
      <c r="K16" s="82">
        <f>IF('月別平均（分）'!K16="","",'月別平均（分）'!K16/60)</f>
      </c>
      <c r="L16" s="82">
        <f>IF('月別平均（分）'!L16="","",'月別平均（分）'!L16/60)</f>
      </c>
      <c r="M16" s="83">
        <f>IF('月別平均（分）'!M16="","",'月別平均（分）'!M16/60)</f>
      </c>
      <c r="N16" s="84">
        <f>IF('月別平均（分）'!N16="","",'月別平均（分）'!N16/60)</f>
      </c>
    </row>
    <row r="17" spans="1:14" ht="14.25" thickTop="1">
      <c r="A17" s="58" t="s">
        <v>82</v>
      </c>
      <c r="B17" s="65">
        <f>IF('月別平均（分）'!B17="","",'月別平均（分）'!B17/60)</f>
      </c>
      <c r="C17" s="65">
        <f>IF('月別平均（分）'!C17="","",'月別平均（分）'!C17/60)</f>
      </c>
      <c r="D17" s="65">
        <f>IF('月別平均（分）'!D17="","",'月別平均（分）'!D17/60)</f>
      </c>
      <c r="E17" s="65">
        <f>IF('月別平均（分）'!E17="","",'月別平均（分）'!E17/60)</f>
      </c>
      <c r="F17" s="65">
        <f>IF('月別平均（分）'!F17="","",'月別平均（分）'!F17/60)</f>
      </c>
      <c r="G17" s="65">
        <f>IF('月別平均（分）'!G17="","",'月別平均（分）'!G17/60)</f>
      </c>
      <c r="H17" s="65">
        <f>IF('月別平均（分）'!H17="","",'月別平均（分）'!H17/60)</f>
      </c>
      <c r="I17" s="66">
        <f>IF('月別平均（分）'!I17="","",'月別平均（分）'!I17/60)</f>
      </c>
      <c r="J17" s="66">
        <f>IF('月別平均（分）'!J17="","",'月別平均（分）'!J17/60)</f>
      </c>
      <c r="K17" s="66">
        <f>IF('月別平均（分）'!K17="","",'月別平均（分）'!K17/60)</f>
      </c>
      <c r="L17" s="66">
        <f>IF('月別平均（分）'!L17="","",'月別平均（分）'!L17/60)</f>
      </c>
      <c r="M17" s="67">
        <f>IF('月別平均（分）'!M17="","",'月別平均（分）'!M17/60)</f>
      </c>
      <c r="N17" s="68">
        <f>IF('月別平均（分）'!N17="","",'月別平均（分）'!N17/60)</f>
      </c>
    </row>
    <row r="18" spans="1:14" ht="13.5">
      <c r="A18" s="59" t="s">
        <v>83</v>
      </c>
      <c r="B18" s="79">
        <f>IF('月別平均（分）'!B18="","",'月別平均（分）'!B18/60)</f>
      </c>
      <c r="C18" s="79">
        <f>IF('月別平均（分）'!C18="","",'月別平均（分）'!C18/60)</f>
      </c>
      <c r="D18" s="79">
        <f>IF('月別平均（分）'!D18="","",'月別平均（分）'!D18/60)</f>
      </c>
      <c r="E18" s="79">
        <f>IF('月別平均（分）'!E18="","",'月別平均（分）'!E18/60)</f>
      </c>
      <c r="F18" s="79">
        <f>IF('月別平均（分）'!F18="","",'月別平均（分）'!F18/60)</f>
      </c>
      <c r="G18" s="79">
        <f>IF('月別平均（分）'!G18="","",'月別平均（分）'!G18/60)</f>
      </c>
      <c r="H18" s="79">
        <f>IF('月別平均（分）'!H18="","",'月別平均（分）'!H18/60)</f>
      </c>
      <c r="I18" s="69">
        <f>IF('月別平均（分）'!I18="","",'月別平均（分）'!I18/60)</f>
      </c>
      <c r="J18" s="69">
        <f>IF('月別平均（分）'!J18="","",'月別平均（分）'!J18/60)</f>
      </c>
      <c r="K18" s="69">
        <f>IF('月別平均（分）'!K18="","",'月別平均（分）'!K18/60)</f>
      </c>
      <c r="L18" s="69">
        <f>IF('月別平均（分）'!L18="","",'月別平均（分）'!L18/60)</f>
      </c>
      <c r="M18" s="70">
        <f>IF('月別平均（分）'!M18="","",'月別平均（分）'!M18/60)</f>
      </c>
      <c r="N18" s="71">
        <f>IF('月別平均（分）'!N18="","",'月別平均（分）'!N18/60)</f>
      </c>
    </row>
    <row r="19" spans="1:14" ht="13.5">
      <c r="A19" s="59" t="s">
        <v>84</v>
      </c>
      <c r="B19" s="79">
        <f>IF('月別平均（分）'!B19="","",'月別平均（分）'!B19/60)</f>
      </c>
      <c r="C19" s="79">
        <f>IF('月別平均（分）'!C19="","",'月別平均（分）'!C19/60)</f>
      </c>
      <c r="D19" s="79">
        <f>IF('月別平均（分）'!D19="","",'月別平均（分）'!D19/60)</f>
      </c>
      <c r="E19" s="79">
        <f>IF('月別平均（分）'!E19="","",'月別平均（分）'!E19/60)</f>
      </c>
      <c r="F19" s="79">
        <f>IF('月別平均（分）'!F19="","",'月別平均（分）'!F19/60)</f>
      </c>
      <c r="G19" s="79">
        <f>IF('月別平均（分）'!G19="","",'月別平均（分）'!G19/60)</f>
      </c>
      <c r="H19" s="79">
        <f>IF('月別平均（分）'!H19="","",'月別平均（分）'!H19/60)</f>
      </c>
      <c r="I19" s="69">
        <f>IF('月別平均（分）'!I19="","",'月別平均（分）'!I19/60)</f>
      </c>
      <c r="J19" s="69">
        <f>IF('月別平均（分）'!J19="","",'月別平均（分）'!J19/60)</f>
      </c>
      <c r="K19" s="69">
        <f>IF('月別平均（分）'!K19="","",'月別平均（分）'!K19/60)</f>
      </c>
      <c r="L19" s="69">
        <f>IF('月別平均（分）'!L19="","",'月別平均（分）'!L19/60)</f>
      </c>
      <c r="M19" s="70">
        <f>IF('月別平均（分）'!M19="","",'月別平均（分）'!M19/60)</f>
      </c>
      <c r="N19" s="71">
        <f>IF('月別平均（分）'!N19="","",'月別平均（分）'!N19/60)</f>
      </c>
    </row>
    <row r="20" spans="1:14" ht="13.5">
      <c r="A20" s="59" t="s">
        <v>85</v>
      </c>
      <c r="B20" s="79">
        <f>IF('月別平均（分）'!B20="","",'月別平均（分）'!B20/60)</f>
      </c>
      <c r="C20" s="79">
        <f>IF('月別平均（分）'!C20="","",'月別平均（分）'!C20/60)</f>
      </c>
      <c r="D20" s="79">
        <f>IF('月別平均（分）'!D20="","",'月別平均（分）'!D20/60)</f>
      </c>
      <c r="E20" s="79">
        <f>IF('月別平均（分）'!E20="","",'月別平均（分）'!E20/60)</f>
      </c>
      <c r="F20" s="79">
        <f>IF('月別平均（分）'!F20="","",'月別平均（分）'!F20/60)</f>
      </c>
      <c r="G20" s="79">
        <f>IF('月別平均（分）'!G20="","",'月別平均（分）'!G20/60)</f>
      </c>
      <c r="H20" s="79">
        <f>IF('月別平均（分）'!H20="","",'月別平均（分）'!H20/60)</f>
      </c>
      <c r="I20" s="69"/>
      <c r="J20" s="69"/>
      <c r="K20" s="69"/>
      <c r="L20" s="69">
        <f>IF('月別平均（分）'!L20="","",'月別平均（分）'!L20/60)</f>
      </c>
      <c r="M20" s="70">
        <f>IF('月別平均（分）'!M20="","",'月別平均（分）'!M20/60)</f>
      </c>
      <c r="N20" s="71">
        <f>IF('月別平均（分）'!N20="","",'月別平均（分）'!N20/60)</f>
      </c>
    </row>
    <row r="21" spans="1:14" ht="13.5">
      <c r="A21" s="59" t="s">
        <v>86</v>
      </c>
      <c r="B21" s="79">
        <f>IF('月別平均（分）'!B21="","",'月別平均（分）'!B21/60)</f>
      </c>
      <c r="C21" s="79">
        <f>IF('月別平均（分）'!C21="","",'月別平均（分）'!C21/60)</f>
      </c>
      <c r="D21" s="79">
        <f>IF('月別平均（分）'!D21="","",'月別平均（分）'!D21/60)</f>
      </c>
      <c r="E21" s="79">
        <f>IF('月別平均（分）'!E21="","",'月別平均（分）'!E21/60)</f>
      </c>
      <c r="F21" s="79">
        <f>IF('月別平均（分）'!F21="","",'月別平均（分）'!F21/60)</f>
      </c>
      <c r="G21" s="79">
        <f>IF('月別平均（分）'!G21="","",'月別平均（分）'!G21/60)</f>
      </c>
      <c r="H21" s="79">
        <f>IF('月別平均（分）'!H21="","",'月別平均（分）'!H21/60)</f>
      </c>
      <c r="I21" s="69">
        <f>IF('月別平均（分）'!I21="","",'月別平均（分）'!I21/60)</f>
      </c>
      <c r="J21" s="69">
        <f>IF('月別平均（分）'!J21="","",'月別平均（分）'!J21/60)</f>
      </c>
      <c r="K21" s="69">
        <f>IF('月別平均（分）'!K21="","",'月別平均（分）'!K21/60)</f>
      </c>
      <c r="L21" s="69">
        <f>IF('月別平均（分）'!L21="","",'月別平均（分）'!L21/60)</f>
      </c>
      <c r="M21" s="70">
        <f>IF('月別平均（分）'!M21="","",'月別平均（分）'!M21/60)</f>
      </c>
      <c r="N21" s="71">
        <f>IF('月別平均（分）'!N21="","",'月別平均（分）'!N21/60)</f>
      </c>
    </row>
    <row r="22" spans="1:14" ht="13.5">
      <c r="A22" s="60" t="s">
        <v>87</v>
      </c>
      <c r="B22" s="80">
        <f>IF('月別平均（分）'!B22="","",'月別平均（分）'!B22/60)</f>
      </c>
      <c r="C22" s="80">
        <f>IF('月別平均（分）'!C22="","",'月別平均（分）'!C22/60)</f>
      </c>
      <c r="D22" s="80">
        <f>IF('月別平均（分）'!D22="","",'月別平均（分）'!D22/60)</f>
      </c>
      <c r="E22" s="80">
        <f>IF('月別平均（分）'!E22="","",'月別平均（分）'!E22/60)</f>
      </c>
      <c r="F22" s="80">
        <f>IF('月別平均（分）'!F22="","",'月別平均（分）'!F22/60)</f>
      </c>
      <c r="G22" s="80">
        <f>IF('月別平均（分）'!G22="","",'月別平均（分）'!G22/60)</f>
      </c>
      <c r="H22" s="80">
        <f>IF('月別平均（分）'!H22="","",'月別平均（分）'!H22/60)</f>
      </c>
      <c r="I22" s="69">
        <f>IF('月別平均（分）'!I22="","",'月別平均（分）'!I22/60)</f>
      </c>
      <c r="J22" s="72">
        <f>IF('月別平均（分）'!J22="","",'月別平均（分）'!J22/60)</f>
      </c>
      <c r="K22" s="72">
        <f>IF('月別平均（分）'!K22="","",'月別平均（分）'!K22/60)</f>
      </c>
      <c r="L22" s="72">
        <f>IF('月別平均（分）'!L22="","",'月別平均（分）'!L22/60)</f>
      </c>
      <c r="M22" s="73">
        <f>IF('月別平均（分）'!M22="","",'月別平均（分）'!M22/60)</f>
      </c>
      <c r="N22" s="74">
        <f>IF('月別平均（分）'!N22="","",'月別平均（分）'!N22/60)</f>
      </c>
    </row>
    <row r="23" spans="1:14" ht="14.25" thickBot="1">
      <c r="A23" s="63" t="s">
        <v>67</v>
      </c>
      <c r="B23" s="85">
        <f>IF('月別平均（分）'!B23="","",'月別平均（分）'!B23/60)</f>
      </c>
      <c r="C23" s="85">
        <f>IF('月別平均（分）'!C23="","",'月別平均（分）'!C23/60)</f>
      </c>
      <c r="D23" s="85">
        <f>IF('月別平均（分）'!D23="","",'月別平均（分）'!D23/60)</f>
      </c>
      <c r="E23" s="85">
        <f>IF('月別平均（分）'!E23="","",'月別平均（分）'!E23/60)</f>
      </c>
      <c r="F23" s="85">
        <f>IF('月別平均（分）'!F23="","",'月別平均（分）'!F23/60)</f>
      </c>
      <c r="G23" s="85">
        <f>IF('月別平均（分）'!G23="","",'月別平均（分）'!G23/60)</f>
      </c>
      <c r="H23" s="85">
        <f>IF('月別平均（分）'!H23="","",'月別平均（分）'!H23/60)</f>
      </c>
      <c r="I23" s="86">
        <f>IF('月別平均（分）'!I23="","",'月別平均（分）'!I23/60)</f>
      </c>
      <c r="J23" s="86">
        <f>IF('月別平均（分）'!J23="","",'月別平均（分）'!J23/60)</f>
      </c>
      <c r="K23" s="86">
        <f>IF('月別平均（分）'!K23="","",'月別平均（分）'!K23/60)</f>
      </c>
      <c r="L23" s="86">
        <f>IF('月別平均（分）'!L23="","",'月別平均（分）'!L23/60)</f>
      </c>
      <c r="M23" s="87">
        <f>IF('月別平均（分）'!M23="","",'月別平均（分）'!M23/60)</f>
      </c>
      <c r="N23" s="88">
        <f>IF('月別平均（分）'!N23="","",'月別平均（分）'!N23/60)</f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C18" sqref="C18"/>
    </sheetView>
  </sheetViews>
  <sheetFormatPr defaultColWidth="8.796875" defaultRowHeight="14.25"/>
  <cols>
    <col min="1" max="1" width="9" style="64" customWidth="1"/>
    <col min="2" max="16384" width="9" style="32" customWidth="1"/>
  </cols>
  <sheetData>
    <row r="1" spans="1:14" s="31" customFormat="1" ht="14.25" thickBot="1">
      <c r="A1" s="57"/>
      <c r="B1" s="27" t="s">
        <v>132</v>
      </c>
      <c r="C1" s="27" t="s">
        <v>133</v>
      </c>
      <c r="D1" s="27" t="s">
        <v>134</v>
      </c>
      <c r="E1" s="27" t="s">
        <v>135</v>
      </c>
      <c r="F1" s="27" t="s">
        <v>136</v>
      </c>
      <c r="G1" s="27" t="s">
        <v>137</v>
      </c>
      <c r="H1" s="27" t="s">
        <v>62</v>
      </c>
      <c r="I1" s="28" t="s">
        <v>63</v>
      </c>
      <c r="J1" s="28" t="s">
        <v>64</v>
      </c>
      <c r="K1" s="28" t="s">
        <v>68</v>
      </c>
      <c r="L1" s="28" t="s">
        <v>69</v>
      </c>
      <c r="M1" s="29" t="s">
        <v>70</v>
      </c>
      <c r="N1" s="30"/>
    </row>
    <row r="2" spans="1:14" ht="14.25" thickTop="1">
      <c r="A2" s="58" t="s">
        <v>94</v>
      </c>
      <c r="B2" s="33"/>
      <c r="C2" s="33"/>
      <c r="D2" s="33"/>
      <c r="E2" s="33"/>
      <c r="F2" s="33"/>
      <c r="G2" s="33"/>
      <c r="H2" s="33"/>
      <c r="I2" s="34"/>
      <c r="J2" s="34"/>
      <c r="K2" s="34"/>
      <c r="L2" s="34"/>
      <c r="M2" s="35"/>
      <c r="N2" s="36"/>
    </row>
    <row r="3" spans="1:14" ht="14.25" thickBot="1">
      <c r="A3" s="61" t="s">
        <v>65</v>
      </c>
      <c r="B3" s="43">
        <f>IF(B2="","",'月別平均（分）'!B9/'一日平均（分）'!B2)</f>
      </c>
      <c r="C3" s="43">
        <f>IF(C2="","",'月別平均（分）'!C9/'一日平均（分）'!C2)</f>
      </c>
      <c r="D3" s="43">
        <f>IF(D2="","",'月別平均（分）'!D9/'一日平均（分）'!D2)</f>
      </c>
      <c r="E3" s="43">
        <f>IF(E2="","",'月別平均（分）'!E9/'一日平均（分）'!E2)</f>
      </c>
      <c r="F3" s="43">
        <f>IF(F2="","",'月別平均（分）'!F9/'一日平均（分）'!F2)</f>
      </c>
      <c r="G3" s="43">
        <f>IF(G2="","",'月別平均（分）'!G9/'一日平均（分）'!G2)</f>
      </c>
      <c r="H3" s="43">
        <f>IF(H2="","",'月別平均（分）'!H9/'一日平均（分）'!H2)</f>
      </c>
      <c r="I3" s="44">
        <f>IF(I2="","",'月別平均（分）'!I9/'一日平均（分）'!I2)</f>
      </c>
      <c r="J3" s="44">
        <f>IF(J2="","",'月別平均（分）'!J9/'一日平均（分）'!J2)</f>
      </c>
      <c r="K3" s="44">
        <f>IF(K2="","",'月別平均（分）'!K9/'一日平均（分）'!K2)</f>
      </c>
      <c r="L3" s="44">
        <f>IF(L2="","",'月別平均（分）'!L9/'一日平均（分）'!L2)</f>
      </c>
      <c r="M3" s="45">
        <f>IF(M2="","",'月別平均（分）'!M9/'一日平均（分）'!M2)</f>
      </c>
      <c r="N3" s="46"/>
    </row>
    <row r="4" spans="1:14" ht="14.25" thickTop="1">
      <c r="A4" s="58" t="s">
        <v>94</v>
      </c>
      <c r="B4" s="33"/>
      <c r="C4" s="33"/>
      <c r="D4" s="33"/>
      <c r="E4" s="33"/>
      <c r="F4" s="33"/>
      <c r="G4" s="33"/>
      <c r="H4" s="33"/>
      <c r="I4" s="34"/>
      <c r="J4" s="34"/>
      <c r="K4" s="34"/>
      <c r="L4" s="34"/>
      <c r="M4" s="35"/>
      <c r="N4" s="36"/>
    </row>
    <row r="5" spans="1:14" ht="14.25" thickBot="1">
      <c r="A5" s="62" t="s">
        <v>66</v>
      </c>
      <c r="B5" s="49">
        <f>IF(B4="","",'月別平均（分）'!B16/'一日平均（分）'!B4)</f>
      </c>
      <c r="C5" s="49">
        <f>IF(C4="","",'月別平均（分）'!C16/'一日平均（分）'!C4)</f>
      </c>
      <c r="D5" s="49">
        <f>IF(D4="","",'月別平均（分）'!D16/'一日平均（分）'!D4)</f>
      </c>
      <c r="E5" s="49">
        <f>IF(E4="","",'月別平均（分）'!E16/'一日平均（分）'!E4)</f>
      </c>
      <c r="F5" s="49">
        <f>IF(F4="","",'月別平均（分）'!F16/'一日平均（分）'!F4)</f>
      </c>
      <c r="G5" s="49">
        <f>IF(G4="","",'月別平均（分）'!G16/'一日平均（分）'!G4)</f>
      </c>
      <c r="H5" s="49">
        <f>IF(H4="","",'月別平均（分）'!H16/'一日平均（分）'!H4)</f>
      </c>
      <c r="I5" s="50">
        <f>IF(I4="","",'月別平均（分）'!I16/'一日平均（分）'!I4)</f>
      </c>
      <c r="J5" s="50">
        <f>IF(J4="","",'月別平均（分）'!J16/'一日平均（分）'!J4)</f>
      </c>
      <c r="K5" s="50">
        <f>IF(K4="","",'月別平均（分）'!K16/'一日平均（分）'!K4)</f>
      </c>
      <c r="L5" s="50">
        <f>IF(L4="","",'月別平均（分）'!L16/'一日平均（分）'!L4)</f>
      </c>
      <c r="M5" s="51">
        <f>IF(M4="","",'月別平均（分）'!M16/'一日平均（分）'!M4)</f>
      </c>
      <c r="N5" s="52"/>
    </row>
    <row r="6" spans="1:14" ht="14.25" thickTop="1">
      <c r="A6" s="58" t="s">
        <v>94</v>
      </c>
      <c r="B6" s="33"/>
      <c r="C6" s="33"/>
      <c r="D6" s="33"/>
      <c r="E6" s="33"/>
      <c r="F6" s="33"/>
      <c r="G6" s="33"/>
      <c r="H6" s="33"/>
      <c r="I6" s="34"/>
      <c r="J6" s="34"/>
      <c r="K6" s="34"/>
      <c r="L6" s="34"/>
      <c r="M6" s="35"/>
      <c r="N6" s="36"/>
    </row>
    <row r="7" spans="1:14" ht="14.25" thickBot="1">
      <c r="A7" s="63" t="s">
        <v>67</v>
      </c>
      <c r="B7" s="53">
        <f>IF(B6="","",'月別平均（分）'!B23/'一日平均（分）'!B6)</f>
      </c>
      <c r="C7" s="53">
        <f>IF(C6="","",'月別平均（分）'!C23/'一日平均（分）'!C6)</f>
      </c>
      <c r="D7" s="53">
        <f>IF(D6="","",'月別平均（分）'!D23/'一日平均（分）'!D6)</f>
      </c>
      <c r="E7" s="53">
        <f>IF(E6="","",'月別平均（分）'!E23/'一日平均（分）'!E6)</f>
      </c>
      <c r="F7" s="53">
        <f>IF(F6="","",'月別平均（分）'!F23/'一日平均（分）'!F6)</f>
      </c>
      <c r="G7" s="53">
        <f>IF(G6="","",'月別平均（分）'!G23/'一日平均（分）'!G6)</f>
      </c>
      <c r="H7" s="53">
        <f>IF(H6="","",'月別平均（分）'!H23/'一日平均（分）'!H6)</f>
      </c>
      <c r="I7" s="54">
        <f>IF(I6="","",'月別平均（分）'!I23/'一日平均（分）'!I6)</f>
      </c>
      <c r="J7" s="54">
        <f>IF(J6="","",'月別平均（分）'!J23/'一日平均（分）'!J6)</f>
      </c>
      <c r="K7" s="54">
        <f>IF(K6="","",'月別平均（分）'!K23/'一日平均（分）'!K6)</f>
      </c>
      <c r="L7" s="54">
        <f>IF(L6="","",'月別平均（分）'!L23/'一日平均（分）'!L6)</f>
      </c>
      <c r="M7" s="55">
        <f>IF(M6="","",'月別平均（分）'!M23/'一日平均（分）'!M6)</f>
      </c>
      <c r="N7" s="56"/>
    </row>
    <row r="9" ht="13.5">
      <c r="B9" s="32" t="s">
        <v>93</v>
      </c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2009-06-08T05:31:19Z</dcterms:created>
  <dcterms:modified xsi:type="dcterms:W3CDTF">2009-06-08T05:31:51Z</dcterms:modified>
  <cp:category/>
  <cp:version/>
  <cp:contentType/>
  <cp:contentStatus/>
</cp:coreProperties>
</file>